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G:\2019.10.04\"/>
    </mc:Choice>
  </mc:AlternateContent>
  <xr:revisionPtr revIDLastSave="0" documentId="13_ncr:1_{FC48C109-7330-4A35-A3CE-CEE251F83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体" sheetId="1" r:id="rId1"/>
    <sheet name="No⑦" sheetId="2" r:id="rId2"/>
    <sheet name="No⑧" sheetId="3" r:id="rId3"/>
    <sheet name="No⑦-2" sheetId="4" r:id="rId4"/>
    <sheet name="No⑩" sheetId="5" r:id="rId5"/>
    <sheet name="No⑤" sheetId="6" r:id="rId6"/>
    <sheet name="No⑳" sheetId="7" r:id="rId7"/>
    <sheet name="No⑫" sheetId="8" r:id="rId8"/>
    <sheet name="No①" sheetId="9" r:id="rId9"/>
    <sheet name="No⑥" sheetId="10" r:id="rId10"/>
    <sheet name="No⑰" sheetId="11" r:id="rId11"/>
    <sheet name="No㉒" sheetId="12" r:id="rId12"/>
    <sheet name="No②" sheetId="13" r:id="rId13"/>
    <sheet name="No⑬" sheetId="14" r:id="rId14"/>
    <sheet name="No⑱" sheetId="15" r:id="rId15"/>
    <sheet name="No④" sheetId="16" r:id="rId16"/>
    <sheet name="No⑥-2" sheetId="22" r:id="rId17"/>
    <sheet name="No81" sheetId="17" r:id="rId18"/>
    <sheet name="No㉔" sheetId="18" r:id="rId19"/>
    <sheet name="No⑮" sheetId="19" r:id="rId20"/>
    <sheet name="No⑲" sheetId="20" r:id="rId21"/>
    <sheet name="No⑯" sheetId="21" r:id="rId22"/>
  </sheets>
  <calcPr calcId="191029"/>
</workbook>
</file>

<file path=xl/calcChain.xml><?xml version="1.0" encoding="utf-8"?>
<calcChain xmlns="http://schemas.openxmlformats.org/spreadsheetml/2006/main">
  <c r="B20" i="22" l="1"/>
  <c r="B20" i="21" l="1"/>
  <c r="B20" i="20"/>
  <c r="B20" i="19"/>
  <c r="B20" i="18"/>
  <c r="B20" i="17"/>
  <c r="B20" i="16"/>
  <c r="B20" i="15"/>
  <c r="B20" i="14"/>
  <c r="B20" i="13"/>
  <c r="B20" i="12"/>
  <c r="B20" i="11"/>
  <c r="B20" i="10"/>
  <c r="B20" i="9"/>
  <c r="B20" i="8"/>
  <c r="B20" i="7"/>
  <c r="B20" i="6"/>
  <c r="B20" i="5"/>
  <c r="B20" i="4"/>
  <c r="B20" i="3"/>
  <c r="B20" i="2"/>
  <c r="D5" i="1"/>
  <c r="D4" i="1"/>
  <c r="D3" i="1"/>
  <c r="E3" i="22" s="1"/>
  <c r="E11" i="22" s="1"/>
  <c r="E10" i="22" l="1"/>
  <c r="D8" i="22"/>
  <c r="F19" i="22"/>
  <c r="D9" i="22"/>
  <c r="E4" i="13"/>
  <c r="D11" i="13" s="1"/>
  <c r="E4" i="22"/>
  <c r="F17" i="22"/>
  <c r="E14" i="22"/>
  <c r="F16" i="22"/>
  <c r="E5" i="11"/>
  <c r="D18" i="11" s="1"/>
  <c r="E5" i="22"/>
  <c r="E15" i="22"/>
  <c r="F18" i="22"/>
  <c r="D13" i="22"/>
  <c r="D12" i="22"/>
  <c r="F10" i="11"/>
  <c r="D14" i="11"/>
  <c r="E3" i="21"/>
  <c r="E3" i="13"/>
  <c r="E3" i="18"/>
  <c r="E3" i="10"/>
  <c r="E3" i="15"/>
  <c r="E3" i="20"/>
  <c r="E3" i="12"/>
  <c r="E3" i="7"/>
  <c r="E3" i="6"/>
  <c r="E3" i="5"/>
  <c r="E3" i="4"/>
  <c r="E3" i="3"/>
  <c r="E3" i="2"/>
  <c r="E3" i="14"/>
  <c r="E3" i="19"/>
  <c r="E3" i="11"/>
  <c r="E5" i="19"/>
  <c r="E3" i="8"/>
  <c r="E5" i="18"/>
  <c r="E4" i="14"/>
  <c r="E5" i="21"/>
  <c r="E5" i="15"/>
  <c r="E5" i="20"/>
  <c r="E5" i="12"/>
  <c r="E5" i="7"/>
  <c r="E5" i="6"/>
  <c r="E5" i="5"/>
  <c r="E5" i="4"/>
  <c r="E5" i="3"/>
  <c r="E5" i="2"/>
  <c r="E5" i="17"/>
  <c r="E5" i="9"/>
  <c r="E5" i="14"/>
  <c r="E5" i="16"/>
  <c r="E5" i="8"/>
  <c r="E5" i="13"/>
  <c r="E3" i="17"/>
  <c r="E5" i="10"/>
  <c r="E3" i="16"/>
  <c r="E4" i="21"/>
  <c r="E4" i="18"/>
  <c r="E4" i="10"/>
  <c r="E4" i="15"/>
  <c r="E4" i="20"/>
  <c r="E4" i="12"/>
  <c r="E4" i="7"/>
  <c r="E4" i="6"/>
  <c r="E4" i="5"/>
  <c r="E4" i="4"/>
  <c r="E4" i="3"/>
  <c r="E4" i="2"/>
  <c r="E4" i="17"/>
  <c r="E4" i="9"/>
  <c r="E4" i="19"/>
  <c r="E4" i="11"/>
  <c r="E4" i="16"/>
  <c r="E4" i="8"/>
  <c r="E3" i="9"/>
  <c r="D15" i="11" l="1"/>
  <c r="E17" i="11"/>
  <c r="E16" i="11"/>
  <c r="D10" i="13"/>
  <c r="F11" i="11"/>
  <c r="D19" i="11"/>
  <c r="E13" i="11"/>
  <c r="F12" i="13"/>
  <c r="F15" i="13"/>
  <c r="F13" i="13"/>
  <c r="E12" i="11"/>
  <c r="F8" i="11"/>
  <c r="D16" i="13"/>
  <c r="E18" i="13"/>
  <c r="E9" i="13"/>
  <c r="F14" i="13"/>
  <c r="F15" i="22"/>
  <c r="E19" i="22"/>
  <c r="E8" i="22"/>
  <c r="F13" i="22"/>
  <c r="D10" i="22"/>
  <c r="D16" i="22"/>
  <c r="E18" i="22"/>
  <c r="F12" i="22"/>
  <c r="F14" i="22"/>
  <c r="D11" i="22"/>
  <c r="E9" i="22"/>
  <c r="D17" i="22"/>
  <c r="D17" i="13"/>
  <c r="B21" i="22"/>
  <c r="G22" i="22" s="1"/>
  <c r="V20" i="1" s="1"/>
  <c r="V25" i="1" s="1"/>
  <c r="E19" i="13"/>
  <c r="D18" i="22"/>
  <c r="F11" i="22"/>
  <c r="D14" i="22"/>
  <c r="F8" i="22"/>
  <c r="E16" i="22"/>
  <c r="F10" i="22"/>
  <c r="F9" i="22"/>
  <c r="D15" i="22"/>
  <c r="E17" i="22"/>
  <c r="E12" i="22"/>
  <c r="D19" i="22"/>
  <c r="E13" i="22"/>
  <c r="E8" i="13"/>
  <c r="F9" i="11"/>
  <c r="E18" i="17"/>
  <c r="D16" i="17"/>
  <c r="F13" i="17"/>
  <c r="F15" i="17"/>
  <c r="D11" i="17"/>
  <c r="E8" i="17"/>
  <c r="E19" i="17"/>
  <c r="D17" i="17"/>
  <c r="F12" i="17"/>
  <c r="F14" i="17"/>
  <c r="E9" i="17"/>
  <c r="D10" i="17"/>
  <c r="E18" i="20"/>
  <c r="D16" i="20"/>
  <c r="F13" i="20"/>
  <c r="F15" i="20"/>
  <c r="D11" i="20"/>
  <c r="E8" i="20"/>
  <c r="E19" i="20"/>
  <c r="D17" i="20"/>
  <c r="F12" i="20"/>
  <c r="F14" i="20"/>
  <c r="E9" i="20"/>
  <c r="D10" i="20"/>
  <c r="E11" i="17"/>
  <c r="D9" i="17"/>
  <c r="B21" i="17"/>
  <c r="G22" i="17" s="1"/>
  <c r="W20" i="1" s="1"/>
  <c r="W25" i="1" s="1"/>
  <c r="F17" i="17"/>
  <c r="E15" i="17"/>
  <c r="D13" i="17"/>
  <c r="F19" i="17"/>
  <c r="E10" i="17"/>
  <c r="D8" i="17"/>
  <c r="E14" i="17"/>
  <c r="F18" i="17"/>
  <c r="D12" i="17"/>
  <c r="F16" i="17"/>
  <c r="D19" i="3"/>
  <c r="E12" i="3"/>
  <c r="F9" i="3"/>
  <c r="E16" i="3"/>
  <c r="D14" i="3"/>
  <c r="F11" i="3"/>
  <c r="D18" i="3"/>
  <c r="E13" i="3"/>
  <c r="F8" i="3"/>
  <c r="F10" i="3"/>
  <c r="E17" i="3"/>
  <c r="D15" i="3"/>
  <c r="D18" i="21"/>
  <c r="E13" i="21"/>
  <c r="F8" i="21"/>
  <c r="E17" i="21"/>
  <c r="D15" i="21"/>
  <c r="F10" i="21"/>
  <c r="D19" i="21"/>
  <c r="E12" i="21"/>
  <c r="F9" i="21"/>
  <c r="E16" i="21"/>
  <c r="D14" i="21"/>
  <c r="F11" i="21"/>
  <c r="E11" i="11"/>
  <c r="D9" i="11"/>
  <c r="B21" i="11"/>
  <c r="G22" i="11" s="1"/>
  <c r="P20" i="1" s="1"/>
  <c r="P25" i="1" s="1"/>
  <c r="F17" i="11"/>
  <c r="E15" i="11"/>
  <c r="D13" i="11"/>
  <c r="F19" i="11"/>
  <c r="E10" i="11"/>
  <c r="D8" i="11"/>
  <c r="F16" i="11"/>
  <c r="F18" i="11"/>
  <c r="D12" i="11"/>
  <c r="E14" i="11"/>
  <c r="B21" i="7"/>
  <c r="G22" i="7" s="1"/>
  <c r="L20" i="1" s="1"/>
  <c r="L25" i="1" s="1"/>
  <c r="F19" i="7"/>
  <c r="E10" i="7"/>
  <c r="D8" i="7"/>
  <c r="F16" i="7"/>
  <c r="E14" i="7"/>
  <c r="D12" i="7"/>
  <c r="F18" i="7"/>
  <c r="F17" i="7"/>
  <c r="E15" i="7"/>
  <c r="D13" i="7"/>
  <c r="D9" i="7"/>
  <c r="E11" i="7"/>
  <c r="D19" i="4"/>
  <c r="E12" i="4"/>
  <c r="F9" i="4"/>
  <c r="E16" i="4"/>
  <c r="D14" i="4"/>
  <c r="F11" i="4"/>
  <c r="D18" i="4"/>
  <c r="E13" i="4"/>
  <c r="F8" i="4"/>
  <c r="E17" i="4"/>
  <c r="D15" i="4"/>
  <c r="F10" i="4"/>
  <c r="E11" i="9"/>
  <c r="D9" i="9"/>
  <c r="B21" i="9"/>
  <c r="G22" i="9" s="1"/>
  <c r="N20" i="1" s="1"/>
  <c r="N25" i="1" s="1"/>
  <c r="F17" i="9"/>
  <c r="E15" i="9"/>
  <c r="D13" i="9"/>
  <c r="F19" i="9"/>
  <c r="E10" i="9"/>
  <c r="D8" i="9"/>
  <c r="E14" i="9"/>
  <c r="F18" i="9"/>
  <c r="D12" i="9"/>
  <c r="F16" i="9"/>
  <c r="E19" i="3"/>
  <c r="D17" i="3"/>
  <c r="F12" i="3"/>
  <c r="F14" i="3"/>
  <c r="D10" i="3"/>
  <c r="E9" i="3"/>
  <c r="F15" i="3"/>
  <c r="D11" i="3"/>
  <c r="F13" i="3"/>
  <c r="E18" i="3"/>
  <c r="E8" i="3"/>
  <c r="D16" i="3"/>
  <c r="E18" i="10"/>
  <c r="D16" i="10"/>
  <c r="F13" i="10"/>
  <c r="F15" i="10"/>
  <c r="D11" i="10"/>
  <c r="E8" i="10"/>
  <c r="E19" i="10"/>
  <c r="D17" i="10"/>
  <c r="F12" i="10"/>
  <c r="F14" i="10"/>
  <c r="E9" i="10"/>
  <c r="D10" i="10"/>
  <c r="D18" i="8"/>
  <c r="E13" i="8"/>
  <c r="F8" i="8"/>
  <c r="E17" i="8"/>
  <c r="D15" i="8"/>
  <c r="F10" i="8"/>
  <c r="F11" i="8"/>
  <c r="E16" i="8"/>
  <c r="F9" i="8"/>
  <c r="D19" i="8"/>
  <c r="D14" i="8"/>
  <c r="E12" i="8"/>
  <c r="D19" i="5"/>
  <c r="E12" i="5"/>
  <c r="F9" i="5"/>
  <c r="E16" i="5"/>
  <c r="D14" i="5"/>
  <c r="F11" i="5"/>
  <c r="D18" i="5"/>
  <c r="E13" i="5"/>
  <c r="F8" i="5"/>
  <c r="E17" i="5"/>
  <c r="D15" i="5"/>
  <c r="F10" i="5"/>
  <c r="E18" i="14"/>
  <c r="D16" i="14"/>
  <c r="F13" i="14"/>
  <c r="F15" i="14"/>
  <c r="D11" i="14"/>
  <c r="E8" i="14"/>
  <c r="E19" i="14"/>
  <c r="D17" i="14"/>
  <c r="F12" i="14"/>
  <c r="D10" i="14"/>
  <c r="F14" i="14"/>
  <c r="E9" i="14"/>
  <c r="E11" i="14"/>
  <c r="D9" i="14"/>
  <c r="B21" i="14"/>
  <c r="G22" i="14" s="1"/>
  <c r="S20" i="1" s="1"/>
  <c r="S25" i="1" s="1"/>
  <c r="F17" i="14"/>
  <c r="E15" i="14"/>
  <c r="D13" i="14"/>
  <c r="F19" i="14"/>
  <c r="E10" i="14"/>
  <c r="D8" i="14"/>
  <c r="F16" i="14"/>
  <c r="E14" i="14"/>
  <c r="F18" i="14"/>
  <c r="D12" i="14"/>
  <c r="E11" i="20"/>
  <c r="D9" i="20"/>
  <c r="B21" i="20"/>
  <c r="G22" i="20" s="1"/>
  <c r="Z20" i="1" s="1"/>
  <c r="Z25" i="1" s="1"/>
  <c r="F17" i="20"/>
  <c r="E15" i="20"/>
  <c r="D13" i="20"/>
  <c r="F19" i="20"/>
  <c r="E10" i="20"/>
  <c r="D8" i="20"/>
  <c r="E14" i="20"/>
  <c r="F18" i="20"/>
  <c r="F16" i="20"/>
  <c r="D12" i="20"/>
  <c r="E19" i="2"/>
  <c r="D17" i="2"/>
  <c r="F12" i="2"/>
  <c r="F14" i="2"/>
  <c r="D10" i="2"/>
  <c r="E9" i="2"/>
  <c r="F15" i="2"/>
  <c r="D11" i="2"/>
  <c r="E8" i="2"/>
  <c r="E18" i="2"/>
  <c r="D16" i="2"/>
  <c r="F13" i="2"/>
  <c r="D18" i="16"/>
  <c r="E13" i="16"/>
  <c r="F8" i="16"/>
  <c r="E17" i="16"/>
  <c r="D15" i="16"/>
  <c r="F10" i="16"/>
  <c r="F11" i="16"/>
  <c r="E16" i="16"/>
  <c r="F9" i="16"/>
  <c r="D19" i="16"/>
  <c r="D14" i="16"/>
  <c r="E12" i="16"/>
  <c r="D19" i="6"/>
  <c r="E12" i="6"/>
  <c r="F9" i="6"/>
  <c r="E16" i="6"/>
  <c r="D14" i="6"/>
  <c r="F11" i="6"/>
  <c r="D18" i="6"/>
  <c r="E13" i="6"/>
  <c r="F8" i="6"/>
  <c r="D15" i="6"/>
  <c r="F10" i="6"/>
  <c r="E17" i="6"/>
  <c r="E10" i="2"/>
  <c r="D8" i="2"/>
  <c r="F16" i="2"/>
  <c r="E14" i="2"/>
  <c r="D12" i="2"/>
  <c r="F18" i="2"/>
  <c r="B21" i="2"/>
  <c r="G22" i="2" s="1"/>
  <c r="G20" i="1" s="1"/>
  <c r="G25" i="1" s="1"/>
  <c r="F17" i="2"/>
  <c r="E15" i="2"/>
  <c r="D13" i="2"/>
  <c r="F19" i="2"/>
  <c r="E11" i="2"/>
  <c r="D9" i="2"/>
  <c r="E11" i="15"/>
  <c r="D9" i="15"/>
  <c r="B21" i="15"/>
  <c r="G22" i="15" s="1"/>
  <c r="T20" i="1" s="1"/>
  <c r="T25" i="1" s="1"/>
  <c r="F17" i="15"/>
  <c r="E15" i="15"/>
  <c r="D13" i="15"/>
  <c r="F19" i="15"/>
  <c r="E10" i="15"/>
  <c r="D8" i="15"/>
  <c r="E14" i="15"/>
  <c r="F18" i="15"/>
  <c r="D12" i="15"/>
  <c r="F16" i="15"/>
  <c r="E18" i="16"/>
  <c r="D16" i="16"/>
  <c r="F13" i="16"/>
  <c r="F15" i="16"/>
  <c r="D11" i="16"/>
  <c r="E8" i="16"/>
  <c r="E19" i="16"/>
  <c r="D17" i="16"/>
  <c r="F12" i="16"/>
  <c r="D10" i="16"/>
  <c r="E9" i="16"/>
  <c r="F14" i="16"/>
  <c r="D18" i="14"/>
  <c r="E13" i="14"/>
  <c r="F8" i="14"/>
  <c r="E17" i="14"/>
  <c r="D15" i="14"/>
  <c r="F10" i="14"/>
  <c r="E16" i="14"/>
  <c r="F9" i="14"/>
  <c r="E12" i="14"/>
  <c r="F11" i="14"/>
  <c r="D14" i="14"/>
  <c r="D19" i="14"/>
  <c r="D18" i="18"/>
  <c r="E13" i="18"/>
  <c r="F8" i="18"/>
  <c r="E17" i="18"/>
  <c r="D15" i="18"/>
  <c r="F10" i="18"/>
  <c r="D19" i="18"/>
  <c r="D14" i="18"/>
  <c r="E12" i="18"/>
  <c r="F11" i="18"/>
  <c r="E16" i="18"/>
  <c r="F9" i="18"/>
  <c r="E10" i="3"/>
  <c r="D8" i="3"/>
  <c r="F16" i="3"/>
  <c r="E14" i="3"/>
  <c r="D12" i="3"/>
  <c r="F18" i="3"/>
  <c r="B21" i="3"/>
  <c r="G22" i="3" s="1"/>
  <c r="H20" i="1" s="1"/>
  <c r="H25" i="1" s="1"/>
  <c r="F17" i="3"/>
  <c r="E15" i="3"/>
  <c r="D13" i="3"/>
  <c r="E11" i="3"/>
  <c r="D9" i="3"/>
  <c r="F19" i="3"/>
  <c r="E11" i="10"/>
  <c r="D9" i="10"/>
  <c r="B21" i="10"/>
  <c r="G22" i="10" s="1"/>
  <c r="O20" i="1" s="1"/>
  <c r="O25" i="1" s="1"/>
  <c r="F17" i="10"/>
  <c r="E15" i="10"/>
  <c r="D13" i="10"/>
  <c r="F19" i="10"/>
  <c r="E10" i="10"/>
  <c r="D8" i="10"/>
  <c r="F18" i="10"/>
  <c r="D12" i="10"/>
  <c r="E14" i="10"/>
  <c r="F16" i="10"/>
  <c r="E18" i="8"/>
  <c r="D16" i="8"/>
  <c r="F13" i="8"/>
  <c r="F15" i="8"/>
  <c r="D11" i="8"/>
  <c r="E8" i="8"/>
  <c r="E19" i="8"/>
  <c r="D17" i="8"/>
  <c r="F12" i="8"/>
  <c r="D10" i="8"/>
  <c r="F14" i="8"/>
  <c r="E9" i="8"/>
  <c r="E19" i="5"/>
  <c r="D17" i="5"/>
  <c r="F12" i="5"/>
  <c r="F14" i="5"/>
  <c r="D10" i="5"/>
  <c r="E9" i="5"/>
  <c r="F15" i="5"/>
  <c r="D11" i="5"/>
  <c r="E18" i="5"/>
  <c r="D16" i="5"/>
  <c r="E8" i="5"/>
  <c r="F13" i="5"/>
  <c r="E10" i="4"/>
  <c r="D8" i="4"/>
  <c r="F16" i="4"/>
  <c r="E14" i="4"/>
  <c r="D12" i="4"/>
  <c r="F18" i="4"/>
  <c r="B21" i="4"/>
  <c r="G22" i="4" s="1"/>
  <c r="I20" i="1" s="1"/>
  <c r="I25" i="1" s="1"/>
  <c r="F17" i="4"/>
  <c r="E15" i="4"/>
  <c r="D13" i="4"/>
  <c r="E11" i="4"/>
  <c r="D9" i="4"/>
  <c r="F19" i="4"/>
  <c r="D18" i="13"/>
  <c r="E13" i="13"/>
  <c r="F8" i="13"/>
  <c r="E17" i="13"/>
  <c r="D15" i="13"/>
  <c r="F10" i="13"/>
  <c r="E12" i="13"/>
  <c r="F11" i="13"/>
  <c r="E16" i="13"/>
  <c r="F9" i="13"/>
  <c r="D14" i="13"/>
  <c r="D19" i="13"/>
  <c r="E11" i="19"/>
  <c r="D9" i="19"/>
  <c r="B21" i="19"/>
  <c r="G22" i="19" s="1"/>
  <c r="Y20" i="1" s="1"/>
  <c r="Y25" i="1" s="1"/>
  <c r="F17" i="19"/>
  <c r="E15" i="19"/>
  <c r="D13" i="19"/>
  <c r="F19" i="19"/>
  <c r="E10" i="19"/>
  <c r="D8" i="19"/>
  <c r="F16" i="19"/>
  <c r="D12" i="19"/>
  <c r="F18" i="19"/>
  <c r="E14" i="19"/>
  <c r="E19" i="4"/>
  <c r="D17" i="4"/>
  <c r="F12" i="4"/>
  <c r="F14" i="4"/>
  <c r="D10" i="4"/>
  <c r="E9" i="4"/>
  <c r="F15" i="4"/>
  <c r="D11" i="4"/>
  <c r="E8" i="4"/>
  <c r="D16" i="4"/>
  <c r="F13" i="4"/>
  <c r="E18" i="4"/>
  <c r="E18" i="21"/>
  <c r="D16" i="21"/>
  <c r="F13" i="21"/>
  <c r="F15" i="21"/>
  <c r="D11" i="21"/>
  <c r="E8" i="21"/>
  <c r="E19" i="21"/>
  <c r="D17" i="21"/>
  <c r="F12" i="21"/>
  <c r="F14" i="21"/>
  <c r="D10" i="21"/>
  <c r="E9" i="21"/>
  <c r="D19" i="7"/>
  <c r="E12" i="7"/>
  <c r="F9" i="7"/>
  <c r="E16" i="7"/>
  <c r="D14" i="7"/>
  <c r="F11" i="7"/>
  <c r="D18" i="7"/>
  <c r="E13" i="7"/>
  <c r="F8" i="7"/>
  <c r="E17" i="7"/>
  <c r="D15" i="7"/>
  <c r="F10" i="7"/>
  <c r="E18" i="11"/>
  <c r="D16" i="11"/>
  <c r="F13" i="11"/>
  <c r="F15" i="11"/>
  <c r="D11" i="11"/>
  <c r="E8" i="11"/>
  <c r="E19" i="11"/>
  <c r="D17" i="11"/>
  <c r="F12" i="11"/>
  <c r="D10" i="11"/>
  <c r="F14" i="11"/>
  <c r="E9" i="11"/>
  <c r="E19" i="6"/>
  <c r="D17" i="6"/>
  <c r="F12" i="6"/>
  <c r="F14" i="6"/>
  <c r="D10" i="6"/>
  <c r="E9" i="6"/>
  <c r="F15" i="6"/>
  <c r="D11" i="6"/>
  <c r="E18" i="6"/>
  <c r="D16" i="6"/>
  <c r="E8" i="6"/>
  <c r="F13" i="6"/>
  <c r="D18" i="9"/>
  <c r="E13" i="9"/>
  <c r="F8" i="9"/>
  <c r="E17" i="9"/>
  <c r="D15" i="9"/>
  <c r="F10" i="9"/>
  <c r="E16" i="9"/>
  <c r="F9" i="9"/>
  <c r="D19" i="9"/>
  <c r="D14" i="9"/>
  <c r="F11" i="9"/>
  <c r="E12" i="9"/>
  <c r="D18" i="12"/>
  <c r="E13" i="12"/>
  <c r="F8" i="12"/>
  <c r="E17" i="12"/>
  <c r="D15" i="12"/>
  <c r="F10" i="12"/>
  <c r="D19" i="12"/>
  <c r="D14" i="12"/>
  <c r="E12" i="12"/>
  <c r="F11" i="12"/>
  <c r="F9" i="12"/>
  <c r="E16" i="12"/>
  <c r="E11" i="18"/>
  <c r="D9" i="18"/>
  <c r="B21" i="18"/>
  <c r="G22" i="18" s="1"/>
  <c r="X20" i="1" s="1"/>
  <c r="X25" i="1" s="1"/>
  <c r="F17" i="18"/>
  <c r="E15" i="18"/>
  <c r="D13" i="18"/>
  <c r="F19" i="18"/>
  <c r="E10" i="18"/>
  <c r="D8" i="18"/>
  <c r="F18" i="18"/>
  <c r="D12" i="18"/>
  <c r="E14" i="18"/>
  <c r="F16" i="18"/>
  <c r="E18" i="19"/>
  <c r="D16" i="19"/>
  <c r="F13" i="19"/>
  <c r="F15" i="19"/>
  <c r="D11" i="19"/>
  <c r="E8" i="19"/>
  <c r="E19" i="19"/>
  <c r="D17" i="19"/>
  <c r="F12" i="19"/>
  <c r="D10" i="19"/>
  <c r="F14" i="19"/>
  <c r="E9" i="19"/>
  <c r="E19" i="7"/>
  <c r="D17" i="7"/>
  <c r="F12" i="7"/>
  <c r="F14" i="7"/>
  <c r="D10" i="7"/>
  <c r="E9" i="7"/>
  <c r="F15" i="7"/>
  <c r="D11" i="7"/>
  <c r="E18" i="7"/>
  <c r="D16" i="7"/>
  <c r="F13" i="7"/>
  <c r="E8" i="7"/>
  <c r="E11" i="16"/>
  <c r="D9" i="16"/>
  <c r="B21" i="16"/>
  <c r="G22" i="16" s="1"/>
  <c r="U20" i="1" s="1"/>
  <c r="U25" i="1" s="1"/>
  <c r="F17" i="16"/>
  <c r="E15" i="16"/>
  <c r="D13" i="16"/>
  <c r="F19" i="16"/>
  <c r="E10" i="16"/>
  <c r="D8" i="16"/>
  <c r="F18" i="16"/>
  <c r="D12" i="16"/>
  <c r="F16" i="16"/>
  <c r="E14" i="16"/>
  <c r="D18" i="17"/>
  <c r="E13" i="17"/>
  <c r="F8" i="17"/>
  <c r="E17" i="17"/>
  <c r="D15" i="17"/>
  <c r="F10" i="17"/>
  <c r="E16" i="17"/>
  <c r="F9" i="17"/>
  <c r="D19" i="17"/>
  <c r="D14" i="17"/>
  <c r="F11" i="17"/>
  <c r="E12" i="17"/>
  <c r="D18" i="20"/>
  <c r="E13" i="20"/>
  <c r="F8" i="20"/>
  <c r="E17" i="20"/>
  <c r="D15" i="20"/>
  <c r="F10" i="20"/>
  <c r="D19" i="20"/>
  <c r="D14" i="20"/>
  <c r="E12" i="20"/>
  <c r="F11" i="20"/>
  <c r="E16" i="20"/>
  <c r="F9" i="20"/>
  <c r="E11" i="8"/>
  <c r="D9" i="8"/>
  <c r="B21" i="8"/>
  <c r="G22" i="8" s="1"/>
  <c r="M20" i="1" s="1"/>
  <c r="M25" i="1" s="1"/>
  <c r="F17" i="8"/>
  <c r="E15" i="8"/>
  <c r="D13" i="8"/>
  <c r="F19" i="8"/>
  <c r="E10" i="8"/>
  <c r="D8" i="8"/>
  <c r="F18" i="8"/>
  <c r="D12" i="8"/>
  <c r="F16" i="8"/>
  <c r="E14" i="8"/>
  <c r="E10" i="5"/>
  <c r="D8" i="5"/>
  <c r="F16" i="5"/>
  <c r="E14" i="5"/>
  <c r="D12" i="5"/>
  <c r="F18" i="5"/>
  <c r="B21" i="5"/>
  <c r="G22" i="5" s="1"/>
  <c r="J20" i="1" s="1"/>
  <c r="J25" i="1" s="1"/>
  <c r="F17" i="5"/>
  <c r="E15" i="5"/>
  <c r="D13" i="5"/>
  <c r="E11" i="5"/>
  <c r="D9" i="5"/>
  <c r="F19" i="5"/>
  <c r="E11" i="13"/>
  <c r="D9" i="13"/>
  <c r="B21" i="13"/>
  <c r="G22" i="13" s="1"/>
  <c r="R20" i="1" s="1"/>
  <c r="R25" i="1" s="1"/>
  <c r="F17" i="13"/>
  <c r="E15" i="13"/>
  <c r="D13" i="13"/>
  <c r="F19" i="13"/>
  <c r="E10" i="13"/>
  <c r="D8" i="13"/>
  <c r="F18" i="13"/>
  <c r="D12" i="13"/>
  <c r="F16" i="13"/>
  <c r="E14" i="13"/>
  <c r="E18" i="15"/>
  <c r="D16" i="15"/>
  <c r="F13" i="15"/>
  <c r="F15" i="15"/>
  <c r="D11" i="15"/>
  <c r="E8" i="15"/>
  <c r="E19" i="15"/>
  <c r="D17" i="15"/>
  <c r="F12" i="15"/>
  <c r="D10" i="15"/>
  <c r="F14" i="15"/>
  <c r="E9" i="15"/>
  <c r="E11" i="12"/>
  <c r="D9" i="12"/>
  <c r="B21" i="12"/>
  <c r="G22" i="12" s="1"/>
  <c r="Q20" i="1" s="1"/>
  <c r="Q25" i="1" s="1"/>
  <c r="F17" i="12"/>
  <c r="E15" i="12"/>
  <c r="D13" i="12"/>
  <c r="F19" i="12"/>
  <c r="E10" i="12"/>
  <c r="D8" i="12"/>
  <c r="E14" i="12"/>
  <c r="F16" i="12"/>
  <c r="F18" i="12"/>
  <c r="D12" i="12"/>
  <c r="E18" i="18"/>
  <c r="D16" i="18"/>
  <c r="F13" i="18"/>
  <c r="F15" i="18"/>
  <c r="D11" i="18"/>
  <c r="E8" i="18"/>
  <c r="E19" i="18"/>
  <c r="D17" i="18"/>
  <c r="F12" i="18"/>
  <c r="F14" i="18"/>
  <c r="E9" i="18"/>
  <c r="D10" i="18"/>
  <c r="E18" i="9"/>
  <c r="D16" i="9"/>
  <c r="F13" i="9"/>
  <c r="F15" i="9"/>
  <c r="D11" i="9"/>
  <c r="E8" i="9"/>
  <c r="E19" i="9"/>
  <c r="D17" i="9"/>
  <c r="F12" i="9"/>
  <c r="F14" i="9"/>
  <c r="E9" i="9"/>
  <c r="D10" i="9"/>
  <c r="E18" i="12"/>
  <c r="D16" i="12"/>
  <c r="F13" i="12"/>
  <c r="F15" i="12"/>
  <c r="D11" i="12"/>
  <c r="E8" i="12"/>
  <c r="E19" i="12"/>
  <c r="D17" i="12"/>
  <c r="F12" i="12"/>
  <c r="F14" i="12"/>
  <c r="E9" i="12"/>
  <c r="D10" i="12"/>
  <c r="D18" i="10"/>
  <c r="E13" i="10"/>
  <c r="F8" i="10"/>
  <c r="E17" i="10"/>
  <c r="D15" i="10"/>
  <c r="F10" i="10"/>
  <c r="D19" i="10"/>
  <c r="D14" i="10"/>
  <c r="E12" i="10"/>
  <c r="F11" i="10"/>
  <c r="E16" i="10"/>
  <c r="F9" i="10"/>
  <c r="D19" i="2"/>
  <c r="E12" i="2"/>
  <c r="F9" i="2"/>
  <c r="E16" i="2"/>
  <c r="D14" i="2"/>
  <c r="F11" i="2"/>
  <c r="D18" i="2"/>
  <c r="E13" i="2"/>
  <c r="F8" i="2"/>
  <c r="F10" i="2"/>
  <c r="E17" i="2"/>
  <c r="D15" i="2"/>
  <c r="D18" i="15"/>
  <c r="E13" i="15"/>
  <c r="F8" i="15"/>
  <c r="E17" i="15"/>
  <c r="D15" i="15"/>
  <c r="F10" i="15"/>
  <c r="D19" i="15"/>
  <c r="D14" i="15"/>
  <c r="E12" i="15"/>
  <c r="E16" i="15"/>
  <c r="F9" i="15"/>
  <c r="F11" i="15"/>
  <c r="D18" i="19"/>
  <c r="E13" i="19"/>
  <c r="F8" i="19"/>
  <c r="E17" i="19"/>
  <c r="D15" i="19"/>
  <c r="F10" i="19"/>
  <c r="F11" i="19"/>
  <c r="E16" i="19"/>
  <c r="F9" i="19"/>
  <c r="D19" i="19"/>
  <c r="D14" i="19"/>
  <c r="E12" i="19"/>
  <c r="E10" i="6"/>
  <c r="D8" i="6"/>
  <c r="F16" i="6"/>
  <c r="E14" i="6"/>
  <c r="D12" i="6"/>
  <c r="F18" i="6"/>
  <c r="B21" i="6"/>
  <c r="G22" i="6" s="1"/>
  <c r="K20" i="1" s="1"/>
  <c r="K25" i="1" s="1"/>
  <c r="F17" i="6"/>
  <c r="E15" i="6"/>
  <c r="D13" i="6"/>
  <c r="E11" i="6"/>
  <c r="F19" i="6"/>
  <c r="D9" i="6"/>
  <c r="E11" i="21"/>
  <c r="D9" i="21"/>
  <c r="B21" i="21"/>
  <c r="G22" i="21" s="1"/>
  <c r="AA20" i="1" s="1"/>
  <c r="AA25" i="1" s="1"/>
  <c r="F17" i="21"/>
  <c r="E15" i="21"/>
  <c r="D13" i="21"/>
  <c r="F19" i="21"/>
  <c r="E10" i="21"/>
  <c r="D8" i="21"/>
  <c r="F16" i="21"/>
  <c r="E14" i="21"/>
  <c r="D12" i="21"/>
  <c r="F18" i="21"/>
  <c r="G12" i="22" l="1"/>
  <c r="V15" i="1" s="1"/>
  <c r="G10" i="22"/>
  <c r="V14" i="1" s="1"/>
  <c r="G8" i="22"/>
  <c r="G14" i="22"/>
  <c r="G18" i="22"/>
  <c r="V18" i="1" s="1"/>
  <c r="G16" i="22"/>
  <c r="V17" i="1" s="1"/>
  <c r="G14" i="17"/>
  <c r="W16" i="1" s="1"/>
  <c r="G18" i="19"/>
  <c r="Y18" i="1" s="1"/>
  <c r="G8" i="13"/>
  <c r="R43" i="1" s="1"/>
  <c r="G18" i="17"/>
  <c r="W18" i="1" s="1"/>
  <c r="G8" i="5"/>
  <c r="J13" i="1" s="1"/>
  <c r="G10" i="9"/>
  <c r="N14" i="1" s="1"/>
  <c r="G14" i="11"/>
  <c r="P45" i="1" s="1"/>
  <c r="G10" i="11"/>
  <c r="P14" i="1" s="1"/>
  <c r="G18" i="10"/>
  <c r="O18" i="1" s="1"/>
  <c r="G18" i="20"/>
  <c r="Z18" i="1" s="1"/>
  <c r="G12" i="6"/>
  <c r="K44" i="1" s="1"/>
  <c r="G16" i="11"/>
  <c r="P17" i="1" s="1"/>
  <c r="G10" i="4"/>
  <c r="I14" i="1" s="1"/>
  <c r="G12" i="3"/>
  <c r="H44" i="1" s="1"/>
  <c r="G8" i="6"/>
  <c r="K13" i="1" s="1"/>
  <c r="G14" i="14"/>
  <c r="S16" i="1" s="1"/>
  <c r="G10" i="15"/>
  <c r="T14" i="1" s="1"/>
  <c r="G12" i="13"/>
  <c r="R15" i="1" s="1"/>
  <c r="G8" i="21"/>
  <c r="AA43" i="1" s="1"/>
  <c r="G16" i="18"/>
  <c r="X17" i="1" s="1"/>
  <c r="G10" i="13"/>
  <c r="R14" i="1" s="1"/>
  <c r="G14" i="15"/>
  <c r="T45" i="1" s="1"/>
  <c r="G10" i="12"/>
  <c r="Q14" i="1" s="1"/>
  <c r="G10" i="18"/>
  <c r="X14" i="1" s="1"/>
  <c r="G8" i="16"/>
  <c r="U43" i="1" s="1"/>
  <c r="G16" i="4"/>
  <c r="I17" i="1" s="1"/>
  <c r="G12" i="8"/>
  <c r="M44" i="1" s="1"/>
  <c r="G8" i="8"/>
  <c r="M43" i="1" s="1"/>
  <c r="G12" i="20"/>
  <c r="Z15" i="1" s="1"/>
  <c r="G16" i="10"/>
  <c r="O17" i="1" s="1"/>
  <c r="G8" i="7"/>
  <c r="L43" i="1" s="1"/>
  <c r="G8" i="11"/>
  <c r="P43" i="1" s="1"/>
  <c r="G16" i="9"/>
  <c r="N17" i="1" s="1"/>
  <c r="G18" i="11"/>
  <c r="P18" i="1" s="1"/>
  <c r="G16" i="13"/>
  <c r="R17" i="1" s="1"/>
  <c r="G10" i="8"/>
  <c r="M14" i="1" s="1"/>
  <c r="G16" i="8"/>
  <c r="M17" i="1" s="1"/>
  <c r="G18" i="2"/>
  <c r="G18" i="1" s="1"/>
  <c r="G12" i="21"/>
  <c r="AA44" i="1" s="1"/>
  <c r="G18" i="15"/>
  <c r="T18" i="1" s="1"/>
  <c r="G12" i="16"/>
  <c r="U15" i="1" s="1"/>
  <c r="G8" i="19"/>
  <c r="Y43" i="1" s="1"/>
  <c r="G8" i="4"/>
  <c r="I43" i="1" s="1"/>
  <c r="G14" i="18"/>
  <c r="X45" i="1" s="1"/>
  <c r="G14" i="10"/>
  <c r="O16" i="1" s="1"/>
  <c r="G8" i="12"/>
  <c r="Q43" i="1" s="1"/>
  <c r="G18" i="14"/>
  <c r="S18" i="1" s="1"/>
  <c r="G14" i="9"/>
  <c r="G16" i="21"/>
  <c r="AA17" i="1" s="1"/>
  <c r="G12" i="19"/>
  <c r="G8" i="10"/>
  <c r="G10" i="16"/>
  <c r="U14" i="1" s="1"/>
  <c r="G16" i="16"/>
  <c r="U17" i="1" s="1"/>
  <c r="G8" i="15"/>
  <c r="G10" i="10"/>
  <c r="O14" i="1" s="1"/>
  <c r="G10" i="20"/>
  <c r="Z14" i="1" s="1"/>
  <c r="G14" i="2"/>
  <c r="G8" i="18"/>
  <c r="G18" i="9"/>
  <c r="N18" i="1" s="1"/>
  <c r="G10" i="6"/>
  <c r="K14" i="1" s="1"/>
  <c r="G14" i="7"/>
  <c r="G18" i="18"/>
  <c r="X18" i="1" s="1"/>
  <c r="G12" i="2"/>
  <c r="G12" i="9"/>
  <c r="G18" i="4"/>
  <c r="I18" i="1" s="1"/>
  <c r="G16" i="20"/>
  <c r="Z17" i="1" s="1"/>
  <c r="G14" i="19"/>
  <c r="G10" i="19"/>
  <c r="Y14" i="1" s="1"/>
  <c r="G16" i="19"/>
  <c r="Y17" i="1" s="1"/>
  <c r="G10" i="5"/>
  <c r="J14" i="1" s="1"/>
  <c r="G18" i="6"/>
  <c r="K18" i="1" s="1"/>
  <c r="G14" i="16"/>
  <c r="G8" i="14"/>
  <c r="G10" i="3"/>
  <c r="H14" i="1" s="1"/>
  <c r="G16" i="12"/>
  <c r="Q17" i="1" s="1"/>
  <c r="G14" i="20"/>
  <c r="G10" i="7"/>
  <c r="L14" i="1" s="1"/>
  <c r="G16" i="6"/>
  <c r="K17" i="1" s="1"/>
  <c r="G14" i="13"/>
  <c r="G8" i="3"/>
  <c r="G8" i="2"/>
  <c r="G16" i="3"/>
  <c r="H17" i="1" s="1"/>
  <c r="G8" i="9"/>
  <c r="G14" i="4"/>
  <c r="G14" i="21"/>
  <c r="G18" i="3"/>
  <c r="H18" i="1" s="1"/>
  <c r="G12" i="17"/>
  <c r="G10" i="17"/>
  <c r="W14" i="1" s="1"/>
  <c r="G16" i="15"/>
  <c r="T17" i="1" s="1"/>
  <c r="G18" i="12"/>
  <c r="Q18" i="1" s="1"/>
  <c r="G12" i="15"/>
  <c r="G14" i="6"/>
  <c r="G18" i="16"/>
  <c r="U18" i="1" s="1"/>
  <c r="G10" i="2"/>
  <c r="G14" i="1" s="1"/>
  <c r="G18" i="5"/>
  <c r="J18" i="1" s="1"/>
  <c r="G14" i="8"/>
  <c r="G12" i="12"/>
  <c r="G12" i="5"/>
  <c r="G14" i="12"/>
  <c r="G18" i="13"/>
  <c r="R18" i="1" s="1"/>
  <c r="G16" i="5"/>
  <c r="J17" i="1" s="1"/>
  <c r="G12" i="10"/>
  <c r="G8" i="20"/>
  <c r="G10" i="14"/>
  <c r="S14" i="1" s="1"/>
  <c r="G16" i="14"/>
  <c r="S17" i="1" s="1"/>
  <c r="G18" i="21"/>
  <c r="AA18" i="1" s="1"/>
  <c r="G14" i="3"/>
  <c r="G16" i="17"/>
  <c r="W17" i="1" s="1"/>
  <c r="G16" i="7"/>
  <c r="L17" i="1" s="1"/>
  <c r="G12" i="18"/>
  <c r="G18" i="7"/>
  <c r="L18" i="1" s="1"/>
  <c r="G10" i="21"/>
  <c r="AA14" i="1" s="1"/>
  <c r="G12" i="4"/>
  <c r="G16" i="2"/>
  <c r="G17" i="1" s="1"/>
  <c r="G12" i="14"/>
  <c r="G14" i="5"/>
  <c r="G18" i="8"/>
  <c r="M18" i="1" s="1"/>
  <c r="G12" i="7"/>
  <c r="G12" i="11"/>
  <c r="G8" i="17"/>
  <c r="V44" i="1" l="1"/>
  <c r="V45" i="1"/>
  <c r="V16" i="1"/>
  <c r="V43" i="1"/>
  <c r="V13" i="1"/>
  <c r="R13" i="1"/>
  <c r="W45" i="1"/>
  <c r="Z44" i="1"/>
  <c r="J43" i="1"/>
  <c r="K15" i="1"/>
  <c r="M13" i="1"/>
  <c r="AA13" i="1"/>
  <c r="K43" i="1"/>
  <c r="X16" i="1"/>
  <c r="P16" i="1"/>
  <c r="U13" i="1"/>
  <c r="U44" i="1"/>
  <c r="S45" i="1"/>
  <c r="P13" i="1"/>
  <c r="H15" i="1"/>
  <c r="Q13" i="1"/>
  <c r="T16" i="1"/>
  <c r="O45" i="1"/>
  <c r="M15" i="1"/>
  <c r="R44" i="1"/>
  <c r="L13" i="1"/>
  <c r="AA15" i="1"/>
  <c r="Y13" i="1"/>
  <c r="I13" i="1"/>
  <c r="H45" i="1"/>
  <c r="H16" i="1"/>
  <c r="P44" i="1"/>
  <c r="P15" i="1"/>
  <c r="T44" i="1"/>
  <c r="T15" i="1"/>
  <c r="W44" i="1"/>
  <c r="W15" i="1"/>
  <c r="R45" i="1"/>
  <c r="R16" i="1"/>
  <c r="O43" i="1"/>
  <c r="O13" i="1"/>
  <c r="L44" i="1"/>
  <c r="L15" i="1"/>
  <c r="X44" i="1"/>
  <c r="X15" i="1"/>
  <c r="N44" i="1"/>
  <c r="N15" i="1"/>
  <c r="X43" i="1"/>
  <c r="X13" i="1"/>
  <c r="Y44" i="1"/>
  <c r="Y15" i="1"/>
  <c r="M45" i="1"/>
  <c r="M16" i="1"/>
  <c r="I45" i="1"/>
  <c r="I16" i="1"/>
  <c r="N45" i="1"/>
  <c r="N16" i="1"/>
  <c r="AA45" i="1"/>
  <c r="AA16" i="1"/>
  <c r="N43" i="1"/>
  <c r="N13" i="1"/>
  <c r="S13" i="1"/>
  <c r="S43" i="1"/>
  <c r="G45" i="1"/>
  <c r="G16" i="1"/>
  <c r="Q45" i="1"/>
  <c r="Q16" i="1"/>
  <c r="J15" i="1"/>
  <c r="J44" i="1"/>
  <c r="Z45" i="1"/>
  <c r="Z16" i="1"/>
  <c r="U45" i="1"/>
  <c r="U16" i="1"/>
  <c r="T43" i="1"/>
  <c r="T13" i="1"/>
  <c r="G44" i="1"/>
  <c r="G15" i="1"/>
  <c r="J45" i="1"/>
  <c r="J16" i="1"/>
  <c r="Z43" i="1"/>
  <c r="Z13" i="1"/>
  <c r="G43" i="1"/>
  <c r="G13" i="1"/>
  <c r="Y45" i="1"/>
  <c r="Y16" i="1"/>
  <c r="L45" i="1"/>
  <c r="L16" i="1"/>
  <c r="S44" i="1"/>
  <c r="S15" i="1"/>
  <c r="I44" i="1"/>
  <c r="I15" i="1"/>
  <c r="Q44" i="1"/>
  <c r="Q15" i="1"/>
  <c r="W43" i="1"/>
  <c r="W13" i="1"/>
  <c r="O44" i="1"/>
  <c r="O15" i="1"/>
  <c r="K45" i="1"/>
  <c r="K16" i="1"/>
  <c r="H43" i="1"/>
  <c r="H13" i="1"/>
</calcChain>
</file>

<file path=xl/sharedStrings.xml><?xml version="1.0" encoding="utf-8"?>
<sst xmlns="http://schemas.openxmlformats.org/spreadsheetml/2006/main" count="926" uniqueCount="131">
  <si>
    <t>商品サイズ</t>
  </si>
  <si>
    <t>幅</t>
  </si>
  <si>
    <t>奥</t>
  </si>
  <si>
    <t>高さ</t>
  </si>
  <si>
    <t>段ボールNo
詳細はクリック⇒</t>
  </si>
  <si>
    <t>⑦</t>
  </si>
  <si>
    <t>⑧</t>
  </si>
  <si>
    <t>⑦-2</t>
  </si>
  <si>
    <t>⑩</t>
  </si>
  <si>
    <t>⑤</t>
  </si>
  <si>
    <t>⑳</t>
  </si>
  <si>
    <t>⑫</t>
  </si>
  <si>
    <t>①</t>
  </si>
  <si>
    <t>⑥</t>
  </si>
  <si>
    <t>⑰</t>
  </si>
  <si>
    <t>㉒</t>
  </si>
  <si>
    <t>②</t>
  </si>
  <si>
    <t>⑬</t>
  </si>
  <si>
    <t>⑱</t>
  </si>
  <si>
    <t>④</t>
  </si>
  <si>
    <t>㉔</t>
  </si>
  <si>
    <t>⑮</t>
  </si>
  <si>
    <t>⑲</t>
  </si>
  <si>
    <t>⑯</t>
  </si>
  <si>
    <t>パターン①</t>
  </si>
  <si>
    <t>パターン②</t>
  </si>
  <si>
    <t>パターン③</t>
  </si>
  <si>
    <t>パターン④</t>
  </si>
  <si>
    <t>パターン⑤</t>
  </si>
  <si>
    <t>パターン⑥</t>
  </si>
  <si>
    <t>福山サイズ</t>
  </si>
  <si>
    <t>袋</t>
  </si>
  <si>
    <t>10kg迄
1才</t>
  </si>
  <si>
    <t>20kg迄
2才</t>
  </si>
  <si>
    <t>30kg迄
3才</t>
  </si>
  <si>
    <t>50kg迄
6才</t>
  </si>
  <si>
    <t>隙間無く
入る個数</t>
  </si>
  <si>
    <t>段ボール箱</t>
  </si>
  <si>
    <t>列</t>
  </si>
  <si>
    <t>275</t>
  </si>
  <si>
    <t>段</t>
  </si>
  <si>
    <t>200</t>
  </si>
  <si>
    <t>mm</t>
  </si>
  <si>
    <t>115</t>
  </si>
  <si>
    <t>ｍｍ余</t>
  </si>
  <si>
    <t>No⑦</t>
  </si>
  <si>
    <t>A</t>
  </si>
  <si>
    <t>B</t>
  </si>
  <si>
    <t>H</t>
  </si>
  <si>
    <t>入る個数</t>
  </si>
  <si>
    <t>パターン ①</t>
  </si>
  <si>
    <t>数</t>
  </si>
  <si>
    <t>余り</t>
  </si>
  <si>
    <t>パターン ②</t>
  </si>
  <si>
    <t>パターン ③</t>
  </si>
  <si>
    <t>パターン ④</t>
  </si>
  <si>
    <t>パターン ⑤</t>
  </si>
  <si>
    <t>パターン ⑥</t>
  </si>
  <si>
    <t>隙間無く
入る最大数</t>
  </si>
  <si>
    <t>310</t>
  </si>
  <si>
    <t>220</t>
  </si>
  <si>
    <t>155</t>
  </si>
  <si>
    <t>No⑧</t>
  </si>
  <si>
    <t>405</t>
  </si>
  <si>
    <t>278</t>
  </si>
  <si>
    <t>No⑦-2</t>
  </si>
  <si>
    <t>320</t>
  </si>
  <si>
    <t>250</t>
  </si>
  <si>
    <t>175</t>
  </si>
  <si>
    <t>No⑩</t>
  </si>
  <si>
    <t>No⑤</t>
  </si>
  <si>
    <t>420</t>
  </si>
  <si>
    <t>335</t>
  </si>
  <si>
    <t>170</t>
  </si>
  <si>
    <t>No⑳</t>
  </si>
  <si>
    <t>265</t>
  </si>
  <si>
    <t>360</t>
  </si>
  <si>
    <t>No⑫</t>
  </si>
  <si>
    <t>295</t>
  </si>
  <si>
    <t>330</t>
  </si>
  <si>
    <t>No①</t>
  </si>
  <si>
    <t>315</t>
  </si>
  <si>
    <t>430</t>
  </si>
  <si>
    <t>No⑥</t>
  </si>
  <si>
    <t>665</t>
  </si>
  <si>
    <t>No⑰</t>
  </si>
  <si>
    <t>745</t>
  </si>
  <si>
    <t>190</t>
  </si>
  <si>
    <t>No㉒</t>
  </si>
  <si>
    <t>490</t>
  </si>
  <si>
    <t>345</t>
  </si>
  <si>
    <t>No②</t>
  </si>
  <si>
    <t>505</t>
  </si>
  <si>
    <t>355</t>
  </si>
  <si>
    <t>415</t>
  </si>
  <si>
    <t>No⑬</t>
  </si>
  <si>
    <t>670</t>
  </si>
  <si>
    <t>No⑱</t>
  </si>
  <si>
    <t>570</t>
  </si>
  <si>
    <t>370</t>
  </si>
  <si>
    <t>495</t>
  </si>
  <si>
    <t>No④</t>
  </si>
  <si>
    <t>555</t>
  </si>
  <si>
    <t>435</t>
  </si>
  <si>
    <t>535</t>
  </si>
  <si>
    <t>No81</t>
  </si>
  <si>
    <t>500</t>
  </si>
  <si>
    <t>565</t>
  </si>
  <si>
    <t>No㉔</t>
  </si>
  <si>
    <t>655</t>
  </si>
  <si>
    <t>No⑮</t>
  </si>
  <si>
    <t>740</t>
  </si>
  <si>
    <t>660</t>
  </si>
  <si>
    <t>No⑲</t>
  </si>
  <si>
    <t>620</t>
  </si>
  <si>
    <t>No⑯</t>
  </si>
  <si>
    <t>No⑥-2</t>
    <phoneticPr fontId="24"/>
  </si>
  <si>
    <t>665</t>
    <phoneticPr fontId="24"/>
  </si>
  <si>
    <t>330</t>
    <phoneticPr fontId="24"/>
  </si>
  <si>
    <t>450</t>
    <phoneticPr fontId="24"/>
  </si>
  <si>
    <t>⑥-2</t>
    <phoneticPr fontId="24"/>
  </si>
  <si>
    <t>11-</t>
    <phoneticPr fontId="24"/>
  </si>
  <si>
    <t>150</t>
    <phoneticPr fontId="24"/>
  </si>
  <si>
    <t>200</t>
    <phoneticPr fontId="24"/>
  </si>
  <si>
    <t>佐川サイズ</t>
    <rPh sb="0" eb="2">
      <t>サガワ</t>
    </rPh>
    <phoneticPr fontId="24"/>
  </si>
  <si>
    <t>100
10kg</t>
    <phoneticPr fontId="24"/>
  </si>
  <si>
    <t>60
2kg</t>
    <phoneticPr fontId="24"/>
  </si>
  <si>
    <t>80
5kg</t>
    <phoneticPr fontId="24"/>
  </si>
  <si>
    <t>140
20kg</t>
    <phoneticPr fontId="24"/>
  </si>
  <si>
    <t>160
30kg</t>
    <phoneticPr fontId="24"/>
  </si>
  <si>
    <t>170
50kg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</si>
</sst>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@&quot;mm&quot;"/>
    <numFmt numFmtId="178" formatCode="0.0_);\(0.0\)"/>
    <numFmt numFmtId="179" formatCode="0.0_);[Red]\(0.0\)"/>
  </numFmts>
  <fonts count="37">
    <font>
      <sz val="11"/>
      <color indexed="8"/>
      <name val="Meiryo UI"/>
      <family val="2"/>
      <charset val="134"/>
    </font>
    <font>
      <sz val="10"/>
      <color indexed="8"/>
      <name val="Meiryo UI"/>
      <family val="2"/>
      <charset val="134"/>
    </font>
    <font>
      <b/>
      <sz val="10"/>
      <color indexed="8"/>
      <name val="Meiryo UI"/>
      <family val="3"/>
      <charset val="128"/>
    </font>
    <font>
      <sz val="1"/>
      <color indexed="8"/>
      <name val="Meiryo UI"/>
      <family val="2"/>
      <charset val="134"/>
    </font>
    <font>
      <b/>
      <sz val="10"/>
      <color indexed="9"/>
      <name val="Meiryo UI"/>
      <family val="3"/>
      <charset val="128"/>
    </font>
    <font>
      <sz val="1"/>
      <color indexed="9"/>
      <name val="Meiryo UI"/>
      <family val="2"/>
      <charset val="134"/>
    </font>
    <font>
      <b/>
      <sz val="10"/>
      <color indexed="18"/>
      <name val="Meiryo UI"/>
      <family val="3"/>
      <charset val="128"/>
    </font>
    <font>
      <b/>
      <sz val="10"/>
      <color indexed="17"/>
      <name val="Meiryo UI"/>
      <family val="3"/>
      <charset val="128"/>
    </font>
    <font>
      <b/>
      <sz val="10"/>
      <name val="Meiryo UI"/>
      <family val="3"/>
      <charset val="128"/>
    </font>
    <font>
      <sz val="10"/>
      <color indexed="9"/>
      <name val="Meiryo UI"/>
      <family val="2"/>
      <charset val="134"/>
    </font>
    <font>
      <sz val="9"/>
      <color indexed="8"/>
      <name val="Meiryo UI"/>
      <family val="3"/>
      <charset val="128"/>
    </font>
    <font>
      <sz val="10"/>
      <color indexed="55"/>
      <name val="Meiryo UI"/>
      <family val="2"/>
      <charset val="134"/>
    </font>
    <font>
      <b/>
      <sz val="11"/>
      <color indexed="8"/>
      <name val="Meiryo UI"/>
      <family val="2"/>
      <charset val="134"/>
    </font>
    <font>
      <b/>
      <sz val="10"/>
      <color indexed="10"/>
      <name val="Meiryo UI"/>
      <family val="2"/>
      <charset val="134"/>
    </font>
    <font>
      <sz val="8"/>
      <color indexed="12"/>
      <name val="Meiryo UI"/>
      <family val="2"/>
      <charset val="134"/>
    </font>
    <font>
      <sz val="18"/>
      <color indexed="9"/>
      <name val="メイリオ"/>
      <family val="3"/>
      <charset val="128"/>
    </font>
    <font>
      <b/>
      <sz val="10"/>
      <color indexed="8"/>
      <name val="Meiryo UI"/>
      <family val="2"/>
      <charset val="134"/>
    </font>
    <font>
      <sz val="8"/>
      <color indexed="55"/>
      <name val="Meiryo UI"/>
      <family val="2"/>
      <charset val="134"/>
    </font>
    <font>
      <sz val="15"/>
      <color indexed="9"/>
      <name val="メイリオ"/>
      <family val="3"/>
      <charset val="128"/>
    </font>
    <font>
      <sz val="15"/>
      <color indexed="8"/>
      <name val="Meiryo UI"/>
      <family val="2"/>
      <charset val="134"/>
    </font>
    <font>
      <sz val="12"/>
      <name val="ＭＳ Ｐゴシック"/>
      <charset val="134"/>
    </font>
    <font>
      <u/>
      <sz val="12"/>
      <color indexed="20"/>
      <name val="宋体"/>
    </font>
    <font>
      <u/>
      <sz val="12"/>
      <color indexed="12"/>
      <name val="ＭＳ Ｐゴシック"/>
      <family val="3"/>
      <charset val="128"/>
    </font>
    <font>
      <sz val="11"/>
      <color indexed="8"/>
      <name val="Meiryo UI"/>
      <family val="2"/>
      <charset val="134"/>
    </font>
    <font>
      <sz val="6"/>
      <name val="ＭＳ Ｐゴシック"/>
      <family val="3"/>
      <charset val="128"/>
    </font>
    <font>
      <sz val="8"/>
      <color theme="0"/>
      <name val="Meiryo UI"/>
      <family val="2"/>
      <charset val="134"/>
    </font>
    <font>
      <sz val="8"/>
      <color theme="0"/>
      <name val="Meiryo UI"/>
      <family val="3"/>
      <charset val="128"/>
    </font>
    <font>
      <sz val="12"/>
      <color indexed="8"/>
      <name val="Meiryo UI"/>
      <family val="3"/>
      <charset val="128"/>
    </font>
    <font>
      <sz val="10"/>
      <name val="Meiryo UI"/>
      <family val="2"/>
      <charset val="134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1"/>
      <color theme="0" tint="-0.499984740745262"/>
      <name val="Meiryo UI"/>
      <family val="2"/>
      <charset val="134"/>
    </font>
    <font>
      <sz val="18"/>
      <color theme="0"/>
      <name val="メイリオ"/>
      <family val="3"/>
      <charset val="128"/>
    </font>
    <font>
      <b/>
      <sz val="10"/>
      <color rgb="FFFF0000"/>
      <name val="Meiryo UI"/>
      <family val="3"/>
      <charset val="128"/>
    </font>
    <font>
      <sz val="6"/>
      <color theme="0" tint="-0.34998626667073579"/>
      <name val="Meiryo UI"/>
      <family val="2"/>
      <charset val="134"/>
    </font>
    <font>
      <sz val="10"/>
      <color theme="0" tint="-0.14999847407452621"/>
      <name val="Meiryo UI"/>
      <family val="2"/>
      <charset val="134"/>
    </font>
    <font>
      <sz val="6"/>
      <color theme="0" tint="-0.14999847407452621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indexed="44"/>
      </top>
      <bottom style="thick">
        <color indexed="44"/>
      </bottom>
      <diagonal/>
    </border>
    <border>
      <left/>
      <right/>
      <top style="thick">
        <color indexed="44"/>
      </top>
      <bottom/>
      <diagonal/>
    </border>
  </borders>
  <cellStyleXfs count="11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</cellStyleXfs>
  <cellXfs count="123">
    <xf numFmtId="0" fontId="0" fillId="0" borderId="0" xfId="0" applyAlignment="1"/>
    <xf numFmtId="0" fontId="1" fillId="0" borderId="0" xfId="6" applyFont="1" applyAlignment="1">
      <alignment horizontal="center"/>
    </xf>
    <xf numFmtId="0" fontId="2" fillId="0" borderId="0" xfId="6" applyFont="1" applyAlignment="1"/>
    <xf numFmtId="0" fontId="1" fillId="0" borderId="0" xfId="6" applyFont="1" applyAlignment="1"/>
    <xf numFmtId="0" fontId="1" fillId="2" borderId="0" xfId="6" applyFont="1" applyFill="1" applyAlignment="1"/>
    <xf numFmtId="0" fontId="1" fillId="2" borderId="0" xfId="6" applyFont="1" applyFill="1" applyAlignment="1">
      <alignment horizontal="center"/>
    </xf>
    <xf numFmtId="0" fontId="1" fillId="2" borderId="0" xfId="6" applyFont="1" applyFill="1" applyAlignment="1">
      <alignment horizontal="left" vertical="top"/>
    </xf>
    <xf numFmtId="0" fontId="3" fillId="2" borderId="0" xfId="6" applyFont="1" applyFill="1" applyAlignment="1">
      <alignment horizontal="center"/>
    </xf>
    <xf numFmtId="0" fontId="1" fillId="2" borderId="1" xfId="6" applyFont="1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5" fillId="2" borderId="0" xfId="6" applyFont="1" applyFill="1" applyAlignment="1"/>
    <xf numFmtId="0" fontId="2" fillId="2" borderId="3" xfId="6" applyFont="1" applyFill="1" applyBorder="1" applyAlignment="1">
      <alignment horizontal="center"/>
    </xf>
    <xf numFmtId="177" fontId="6" fillId="2" borderId="4" xfId="6" applyNumberFormat="1" applyFont="1" applyFill="1" applyBorder="1" applyAlignment="1">
      <alignment horizontal="right"/>
    </xf>
    <xf numFmtId="177" fontId="7" fillId="2" borderId="5" xfId="6" applyNumberFormat="1" applyFont="1" applyFill="1" applyBorder="1" applyAlignment="1">
      <alignment horizontal="right"/>
    </xf>
    <xf numFmtId="0" fontId="2" fillId="2" borderId="6" xfId="6" applyFont="1" applyFill="1" applyBorder="1" applyAlignment="1">
      <alignment horizontal="center"/>
    </xf>
    <xf numFmtId="177" fontId="6" fillId="2" borderId="5" xfId="6" applyNumberFormat="1" applyFont="1" applyFill="1" applyBorder="1" applyAlignment="1">
      <alignment horizontal="right"/>
    </xf>
    <xf numFmtId="0" fontId="2" fillId="2" borderId="7" xfId="6" applyFont="1" applyFill="1" applyBorder="1" applyAlignment="1">
      <alignment horizontal="center"/>
    </xf>
    <xf numFmtId="177" fontId="6" fillId="2" borderId="8" xfId="6" applyNumberFormat="1" applyFont="1" applyFill="1" applyBorder="1" applyAlignment="1">
      <alignment horizontal="right"/>
    </xf>
    <xf numFmtId="177" fontId="7" fillId="2" borderId="8" xfId="6" applyNumberFormat="1" applyFont="1" applyFill="1" applyBorder="1" applyAlignment="1">
      <alignment horizontal="right"/>
    </xf>
    <xf numFmtId="0" fontId="8" fillId="0" borderId="0" xfId="6" applyFont="1" applyAlignment="1">
      <alignment horizontal="center"/>
    </xf>
    <xf numFmtId="0" fontId="8" fillId="0" borderId="9" xfId="6" applyFont="1" applyBorder="1" applyAlignment="1">
      <alignment horizontal="center"/>
    </xf>
    <xf numFmtId="0" fontId="8" fillId="3" borderId="2" xfId="6" applyFont="1" applyFill="1" applyBorder="1" applyAlignment="1">
      <alignment horizontal="center"/>
    </xf>
    <xf numFmtId="0" fontId="8" fillId="3" borderId="10" xfId="6" applyFont="1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2" fillId="2" borderId="0" xfId="6" applyFont="1" applyFill="1" applyAlignment="1"/>
    <xf numFmtId="0" fontId="2" fillId="4" borderId="11" xfId="6" applyFont="1" applyFill="1" applyBorder="1" applyAlignment="1">
      <alignment horizontal="center"/>
    </xf>
    <xf numFmtId="0" fontId="2" fillId="5" borderId="12" xfId="6" applyFont="1" applyFill="1" applyBorder="1" applyAlignment="1">
      <alignment horizontal="right"/>
    </xf>
    <xf numFmtId="0" fontId="2" fillId="5" borderId="13" xfId="6" applyFont="1" applyFill="1" applyBorder="1" applyAlignment="1">
      <alignment horizontal="right"/>
    </xf>
    <xf numFmtId="0" fontId="1" fillId="4" borderId="14" xfId="6" applyFont="1" applyFill="1" applyBorder="1" applyAlignment="1">
      <alignment horizontal="center"/>
    </xf>
    <xf numFmtId="0" fontId="1" fillId="0" borderId="15" xfId="6" applyFont="1" applyBorder="1" applyAlignment="1">
      <alignment horizontal="right"/>
    </xf>
    <xf numFmtId="0" fontId="2" fillId="4" borderId="16" xfId="6" applyFont="1" applyFill="1" applyBorder="1" applyAlignment="1">
      <alignment horizontal="center"/>
    </xf>
    <xf numFmtId="0" fontId="2" fillId="6" borderId="13" xfId="6" applyFont="1" applyFill="1" applyBorder="1" applyAlignment="1">
      <alignment horizontal="right"/>
    </xf>
    <xf numFmtId="0" fontId="1" fillId="6" borderId="15" xfId="6" applyFont="1" applyFill="1" applyBorder="1" applyAlignment="1">
      <alignment horizontal="right"/>
    </xf>
    <xf numFmtId="0" fontId="1" fillId="5" borderId="15" xfId="6" applyFont="1" applyFill="1" applyBorder="1" applyAlignment="1">
      <alignment horizontal="right"/>
    </xf>
    <xf numFmtId="0" fontId="2" fillId="7" borderId="13" xfId="6" applyFont="1" applyFill="1" applyBorder="1" applyAlignment="1">
      <alignment horizontal="right"/>
    </xf>
    <xf numFmtId="0" fontId="1" fillId="7" borderId="15" xfId="6" applyFont="1" applyFill="1" applyBorder="1" applyAlignment="1">
      <alignment horizontal="right"/>
    </xf>
    <xf numFmtId="0" fontId="2" fillId="6" borderId="17" xfId="6" applyFont="1" applyFill="1" applyBorder="1" applyAlignment="1">
      <alignment horizontal="right"/>
    </xf>
    <xf numFmtId="0" fontId="1" fillId="6" borderId="18" xfId="6" applyFont="1" applyFill="1" applyBorder="1" applyAlignment="1">
      <alignment horizontal="right"/>
    </xf>
    <xf numFmtId="0" fontId="9" fillId="2" borderId="0" xfId="6" applyFont="1" applyFill="1" applyAlignment="1"/>
    <xf numFmtId="0" fontId="9" fillId="2" borderId="0" xfId="6" applyFont="1" applyFill="1" applyAlignment="1">
      <alignment horizontal="center"/>
    </xf>
    <xf numFmtId="179" fontId="9" fillId="2" borderId="0" xfId="6" applyNumberFormat="1" applyFont="1" applyFill="1" applyAlignment="1"/>
    <xf numFmtId="179" fontId="9" fillId="2" borderId="0" xfId="6" applyNumberFormat="1" applyFont="1" applyFill="1" applyAlignment="1">
      <alignment horizontal="center" vertical="center"/>
    </xf>
    <xf numFmtId="0" fontId="1" fillId="2" borderId="2" xfId="6" applyFont="1" applyFill="1" applyBorder="1" applyAlignment="1">
      <alignment horizontal="center"/>
    </xf>
    <xf numFmtId="0" fontId="1" fillId="2" borderId="2" xfId="6" applyFont="1" applyFill="1" applyBorder="1" applyAlignment="1"/>
    <xf numFmtId="0" fontId="12" fillId="0" borderId="0" xfId="3" applyFont="1" applyAlignment="1"/>
    <xf numFmtId="177" fontId="13" fillId="8" borderId="0" xfId="6" applyNumberFormat="1" applyFont="1" applyFill="1" applyAlignment="1" applyProtection="1">
      <alignment horizontal="right" vertical="center"/>
      <protection locked="0"/>
    </xf>
    <xf numFmtId="0" fontId="23" fillId="2" borderId="0" xfId="7" applyFill="1" applyAlignment="1"/>
    <xf numFmtId="0" fontId="14" fillId="0" borderId="14" xfId="7" applyFont="1" applyBorder="1" applyAlignment="1">
      <alignment vertical="top" wrapText="1"/>
    </xf>
    <xf numFmtId="0" fontId="15" fillId="9" borderId="19" xfId="9" applyNumberFormat="1" applyFont="1" applyFill="1" applyBorder="1" applyAlignment="1" applyProtection="1">
      <alignment horizontal="center" vertical="center"/>
      <protection locked="0"/>
    </xf>
    <xf numFmtId="0" fontId="12" fillId="10" borderId="2" xfId="7" applyFont="1" applyFill="1" applyBorder="1" applyAlignment="1">
      <alignment horizontal="center" vertical="center"/>
    </xf>
    <xf numFmtId="0" fontId="1" fillId="0" borderId="2" xfId="6" applyFont="1" applyBorder="1" applyAlignment="1">
      <alignment horizontal="center" vertical="center"/>
    </xf>
    <xf numFmtId="0" fontId="16" fillId="0" borderId="0" xfId="6" applyFont="1" applyAlignment="1"/>
    <xf numFmtId="0" fontId="12" fillId="2" borderId="0" xfId="7" applyFont="1" applyFill="1" applyAlignment="1"/>
    <xf numFmtId="0" fontId="12" fillId="11" borderId="2" xfId="7" applyFont="1" applyFill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2" fillId="11" borderId="13" xfId="7" applyFont="1" applyFill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1" fillId="2" borderId="20" xfId="6" applyFont="1" applyFill="1" applyBorder="1" applyAlignment="1">
      <alignment horizontal="center" vertical="center"/>
    </xf>
    <xf numFmtId="0" fontId="11" fillId="2" borderId="20" xfId="6" applyFont="1" applyFill="1" applyBorder="1" applyAlignment="1">
      <alignment horizontal="center" vertical="center"/>
    </xf>
    <xf numFmtId="0" fontId="1" fillId="2" borderId="21" xfId="6" applyFont="1" applyFill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/>
    </xf>
    <xf numFmtId="0" fontId="12" fillId="12" borderId="2" xfId="7" applyFont="1" applyFill="1" applyBorder="1" applyAlignment="1">
      <alignment horizontal="center" vertical="center"/>
    </xf>
    <xf numFmtId="0" fontId="12" fillId="0" borderId="15" xfId="7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1" fillId="2" borderId="2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/>
    </xf>
    <xf numFmtId="0" fontId="1" fillId="0" borderId="0" xfId="6" applyFont="1" applyAlignment="1" applyProtection="1">
      <protection hidden="1"/>
    </xf>
    <xf numFmtId="0" fontId="23" fillId="2" borderId="0" xfId="7" applyFill="1" applyAlignment="1" applyProtection="1">
      <protection hidden="1"/>
    </xf>
    <xf numFmtId="0" fontId="1" fillId="2" borderId="0" xfId="6" applyFont="1" applyFill="1" applyAlignment="1" applyProtection="1">
      <protection hidden="1"/>
    </xf>
    <xf numFmtId="0" fontId="1" fillId="2" borderId="2" xfId="6" applyFont="1" applyFill="1" applyBorder="1" applyAlignment="1" applyProtection="1">
      <alignment horizontal="center" vertical="center"/>
      <protection hidden="1"/>
    </xf>
    <xf numFmtId="0" fontId="1" fillId="2" borderId="21" xfId="6" applyFont="1" applyFill="1" applyBorder="1" applyAlignment="1" applyProtection="1">
      <alignment horizontal="center" vertical="center" wrapText="1"/>
      <protection hidden="1"/>
    </xf>
    <xf numFmtId="0" fontId="17" fillId="2" borderId="20" xfId="6" applyFont="1" applyFill="1" applyBorder="1" applyAlignment="1">
      <alignment horizontal="center" vertical="center" wrapText="1"/>
    </xf>
    <xf numFmtId="0" fontId="1" fillId="0" borderId="18" xfId="6" applyFont="1" applyBorder="1" applyAlignment="1">
      <alignment horizontal="center" vertical="center"/>
    </xf>
    <xf numFmtId="0" fontId="17" fillId="2" borderId="2" xfId="6" applyFont="1" applyFill="1" applyBorder="1" applyAlignment="1">
      <alignment horizontal="center" vertical="center" wrapText="1"/>
    </xf>
    <xf numFmtId="0" fontId="18" fillId="9" borderId="19" xfId="9" applyNumberFormat="1" applyFont="1" applyFill="1" applyBorder="1" applyAlignment="1" applyProtection="1">
      <alignment horizontal="center" vertical="center"/>
      <protection locked="0"/>
    </xf>
    <xf numFmtId="0" fontId="1" fillId="0" borderId="14" xfId="6" applyFont="1" applyBorder="1" applyAlignment="1">
      <alignment horizontal="center" vertical="center"/>
    </xf>
    <xf numFmtId="0" fontId="17" fillId="2" borderId="15" xfId="6" applyFont="1" applyFill="1" applyBorder="1" applyAlignment="1">
      <alignment horizontal="center" vertical="center" wrapText="1"/>
    </xf>
    <xf numFmtId="0" fontId="19" fillId="2" borderId="22" xfId="6" applyFont="1" applyFill="1" applyBorder="1" applyAlignment="1"/>
    <xf numFmtId="0" fontId="16" fillId="2" borderId="0" xfId="6" applyFont="1" applyFill="1" applyAlignment="1"/>
    <xf numFmtId="0" fontId="1" fillId="2" borderId="22" xfId="6" applyFont="1" applyFill="1" applyBorder="1" applyAlignment="1"/>
    <xf numFmtId="0" fontId="17" fillId="2" borderId="1" xfId="6" applyFont="1" applyFill="1" applyBorder="1" applyAlignment="1">
      <alignment horizontal="center" vertical="center" wrapText="1"/>
    </xf>
    <xf numFmtId="0" fontId="15" fillId="9" borderId="23" xfId="9" applyNumberFormat="1" applyFont="1" applyFill="1" applyBorder="1" applyAlignment="1" applyProtection="1">
      <alignment horizontal="center" vertical="center"/>
      <protection locked="0"/>
    </xf>
    <xf numFmtId="0" fontId="1" fillId="2" borderId="22" xfId="6" applyFont="1" applyFill="1" applyBorder="1" applyAlignment="1" applyProtection="1">
      <protection hidden="1"/>
    </xf>
    <xf numFmtId="0" fontId="1" fillId="13" borderId="0" xfId="6" applyFont="1" applyFill="1" applyAlignment="1" applyProtection="1">
      <protection hidden="1"/>
    </xf>
    <xf numFmtId="0" fontId="1" fillId="13" borderId="0" xfId="6" applyFont="1" applyFill="1" applyAlignment="1"/>
    <xf numFmtId="0" fontId="25" fillId="18" borderId="2" xfId="6" applyFont="1" applyFill="1" applyBorder="1" applyAlignment="1" applyProtection="1">
      <alignment horizontal="center" vertical="center" wrapText="1"/>
      <protection hidden="1"/>
    </xf>
    <xf numFmtId="0" fontId="26" fillId="18" borderId="2" xfId="6" applyFont="1" applyFill="1" applyBorder="1" applyAlignment="1" applyProtection="1">
      <alignment horizontal="center" vertical="center" wrapText="1"/>
      <protection hidden="1"/>
    </xf>
    <xf numFmtId="0" fontId="26" fillId="14" borderId="2" xfId="6" applyFont="1" applyFill="1" applyBorder="1" applyAlignment="1" applyProtection="1">
      <alignment horizontal="center" vertical="center" wrapText="1"/>
      <protection hidden="1"/>
    </xf>
    <xf numFmtId="0" fontId="26" fillId="14" borderId="1" xfId="6" applyFont="1" applyFill="1" applyBorder="1" applyAlignment="1" applyProtection="1">
      <alignment horizontal="center" vertical="center" wrapText="1"/>
      <protection hidden="1"/>
    </xf>
    <xf numFmtId="0" fontId="14" fillId="0" borderId="0" xfId="7" applyFont="1" applyAlignment="1">
      <alignment vertical="top" wrapText="1"/>
    </xf>
    <xf numFmtId="0" fontId="28" fillId="15" borderId="10" xfId="6" applyFont="1" applyFill="1" applyBorder="1" applyAlignment="1" applyProtection="1">
      <alignment horizontal="center" vertical="center"/>
      <protection hidden="1"/>
    </xf>
    <xf numFmtId="0" fontId="29" fillId="15" borderId="2" xfId="6" applyFont="1" applyFill="1" applyBorder="1" applyAlignment="1" applyProtection="1">
      <alignment horizontal="center" vertical="center"/>
      <protection hidden="1"/>
    </xf>
    <xf numFmtId="0" fontId="30" fillId="16" borderId="2" xfId="6" applyFont="1" applyFill="1" applyBorder="1" applyAlignment="1" applyProtection="1">
      <alignment horizontal="center" vertical="center" wrapText="1"/>
      <protection hidden="1"/>
    </xf>
    <xf numFmtId="0" fontId="30" fillId="17" borderId="2" xfId="6" applyFont="1" applyFill="1" applyBorder="1" applyAlignment="1" applyProtection="1">
      <alignment horizontal="center" vertical="center" wrapText="1"/>
      <protection hidden="1"/>
    </xf>
    <xf numFmtId="6" fontId="31" fillId="13" borderId="0" xfId="10" applyFont="1" applyFill="1" applyAlignment="1" applyProtection="1">
      <alignment horizontal="center"/>
      <protection hidden="1"/>
    </xf>
    <xf numFmtId="179" fontId="8" fillId="2" borderId="21" xfId="6" applyNumberFormat="1" applyFont="1" applyFill="1" applyBorder="1" applyAlignment="1" applyProtection="1">
      <alignment horizontal="center" vertical="center"/>
      <protection hidden="1"/>
    </xf>
    <xf numFmtId="179" fontId="8" fillId="2" borderId="24" xfId="6" applyNumberFormat="1" applyFont="1" applyFill="1" applyBorder="1" applyAlignment="1" applyProtection="1">
      <alignment horizontal="center" vertical="center"/>
      <protection hidden="1"/>
    </xf>
    <xf numFmtId="0" fontId="32" fillId="9" borderId="19" xfId="9" applyNumberFormat="1" applyFont="1" applyFill="1" applyBorder="1" applyAlignment="1" applyProtection="1">
      <alignment horizontal="center" vertical="center"/>
      <protection locked="0"/>
    </xf>
    <xf numFmtId="0" fontId="30" fillId="15" borderId="2" xfId="6" applyFont="1" applyFill="1" applyBorder="1" applyAlignment="1" applyProtection="1">
      <alignment horizontal="center" vertical="center" wrapText="1"/>
      <protection hidden="1"/>
    </xf>
    <xf numFmtId="0" fontId="30" fillId="19" borderId="10" xfId="6" applyFont="1" applyFill="1" applyBorder="1" applyAlignment="1" applyProtection="1">
      <alignment horizontal="center" vertical="center" wrapText="1"/>
      <protection hidden="1"/>
    </xf>
    <xf numFmtId="0" fontId="26" fillId="20" borderId="2" xfId="6" applyFont="1" applyFill="1" applyBorder="1" applyAlignment="1" applyProtection="1">
      <alignment horizontal="center" vertical="center" wrapText="1"/>
      <protection hidden="1"/>
    </xf>
    <xf numFmtId="179" fontId="33" fillId="2" borderId="21" xfId="6" applyNumberFormat="1" applyFont="1" applyFill="1" applyBorder="1" applyAlignment="1">
      <alignment horizontal="center" vertical="center"/>
    </xf>
    <xf numFmtId="178" fontId="33" fillId="0" borderId="21" xfId="6" applyNumberFormat="1" applyFont="1" applyBorder="1" applyAlignment="1">
      <alignment horizontal="center" vertical="center"/>
    </xf>
    <xf numFmtId="0" fontId="34" fillId="13" borderId="0" xfId="6" applyFont="1" applyFill="1" applyAlignment="1" applyProtection="1">
      <alignment horizontal="center"/>
      <protection hidden="1"/>
    </xf>
    <xf numFmtId="0" fontId="34" fillId="13" borderId="0" xfId="6" applyFont="1" applyFill="1" applyAlignment="1" applyProtection="1">
      <alignment horizontal="center" wrapText="1"/>
      <protection hidden="1"/>
    </xf>
    <xf numFmtId="0" fontId="35" fillId="2" borderId="0" xfId="6" applyFont="1" applyFill="1" applyAlignment="1" applyProtection="1">
      <alignment horizontal="center" vertical="center" wrapText="1"/>
      <protection hidden="1"/>
    </xf>
    <xf numFmtId="6" fontId="36" fillId="13" borderId="0" xfId="10" applyFont="1" applyFill="1" applyAlignment="1" applyProtection="1">
      <alignment horizontal="center" vertical="top"/>
      <protection hidden="1"/>
    </xf>
    <xf numFmtId="0" fontId="1" fillId="13" borderId="25" xfId="6" applyFont="1" applyFill="1" applyBorder="1" applyAlignment="1">
      <alignment horizontal="center"/>
    </xf>
    <xf numFmtId="0" fontId="1" fillId="13" borderId="26" xfId="6" applyFont="1" applyFill="1" applyBorder="1" applyAlignment="1">
      <alignment horizontal="center"/>
    </xf>
    <xf numFmtId="0" fontId="1" fillId="13" borderId="27" xfId="6" applyFont="1" applyFill="1" applyBorder="1" applyAlignment="1">
      <alignment horizontal="center"/>
    </xf>
    <xf numFmtId="177" fontId="13" fillId="8" borderId="0" xfId="6" applyNumberFormat="1" applyFont="1" applyFill="1" applyAlignment="1" applyProtection="1">
      <alignment horizontal="center" vertical="center"/>
      <protection locked="0"/>
    </xf>
    <xf numFmtId="177" fontId="13" fillId="8" borderId="0" xfId="6" applyNumberFormat="1" applyFont="1" applyFill="1" applyAlignment="1" applyProtection="1">
      <alignment horizontal="center"/>
      <protection locked="0"/>
    </xf>
    <xf numFmtId="177" fontId="13" fillId="8" borderId="0" xfId="6" applyNumberFormat="1" applyFont="1" applyFill="1" applyAlignment="1" applyProtection="1">
      <alignment horizontal="left"/>
      <protection locked="0"/>
    </xf>
    <xf numFmtId="0" fontId="1" fillId="13" borderId="0" xfId="6" applyFont="1" applyFill="1" applyAlignment="1">
      <alignment horizontal="center"/>
    </xf>
    <xf numFmtId="0" fontId="27" fillId="16" borderId="0" xfId="6" applyFont="1" applyFill="1" applyAlignment="1" applyProtection="1">
      <alignment horizontal="center" vertical="center" wrapText="1"/>
      <protection locked="0"/>
    </xf>
    <xf numFmtId="0" fontId="2" fillId="4" borderId="2" xfId="6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179" fontId="11" fillId="2" borderId="2" xfId="6" applyNumberFormat="1" applyFont="1" applyFill="1" applyBorder="1" applyAlignment="1">
      <alignment horizontal="center" vertical="center"/>
    </xf>
  </cellXfs>
  <cellStyles count="11">
    <cellStyle name="アクセスしたハイパーリンク" xfId="1" xr:uid="{00000000-0005-0000-0000-000002000000}"/>
    <cellStyle name="ハイパーリンク" xfId="9" xr:uid="{00000000-0005-0000-0000-00000C000000}"/>
    <cellStyle name="桁区切り[0]" xfId="4" xr:uid="{00000000-0005-0000-0000-000009000000}"/>
    <cellStyle name="通貨" xfId="10" builtinId="7"/>
    <cellStyle name="通貨[0]" xfId="5" xr:uid="{00000000-0005-0000-0000-00000B000000}"/>
    <cellStyle name="標準" xfId="0" builtinId="0"/>
    <cellStyle name="標準 2" xfId="6" xr:uid="{00000000-0005-0000-0000-00000D000000}"/>
    <cellStyle name="標準 3" xfId="7" xr:uid="{00000000-0005-0000-0000-00000E000000}"/>
    <cellStyle name="標準 4" xfId="2" xr:uid="{00000000-0005-0000-0000-000003000000}"/>
    <cellStyle name="標準 5" xfId="8" xr:uid="{00000000-0005-0000-0000-00000F000000}"/>
    <cellStyle name="標準 6" xfId="3" xr:uid="{00000000-0005-0000-0000-000007000000}"/>
  </cellStyles>
  <dxfs count="46"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 patternType="none">
          <fgColor indexed="10"/>
        </patternFill>
      </fill>
    </dxf>
    <dxf>
      <font>
        <b/>
        <i val="0"/>
        <color indexed="22"/>
      </font>
      <fill>
        <patternFill patternType="none"/>
      </fill>
    </dxf>
    <dxf>
      <font>
        <b val="0"/>
        <i val="0"/>
        <sz val="8"/>
        <color indexed="22"/>
      </font>
      <fill>
        <patternFill patternType="none"/>
      </fill>
    </dxf>
    <dxf>
      <font>
        <b val="0"/>
        <i val="0"/>
        <sz val="8"/>
        <color indexed="2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6412;&#2030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6412;&#20307;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419100</xdr:colOff>
      <xdr:row>2</xdr:row>
      <xdr:rowOff>9525</xdr:rowOff>
    </xdr:from>
    <xdr:to>
      <xdr:col>16</xdr:col>
      <xdr:colOff>381000</xdr:colOff>
      <xdr:row>3</xdr:row>
      <xdr:rowOff>9525</xdr:rowOff>
    </xdr:to>
    <xdr:sp macro="" textlink="D3">
      <xdr:nvSpPr>
        <xdr:cNvPr id="7166" name="テキスト ボックス 29">
          <a:extLst>
            <a:ext uri="{FF2B5EF4-FFF2-40B4-BE49-F238E27FC236}">
              <a16:creationId xmlns:a16="http://schemas.microsoft.com/office/drawing/2014/main" id="{E200255E-EA3A-4701-87D4-AEAEBC453B78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889F7F8-42A6-4941-B8C5-7A696C313290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16</xdr:col>
      <xdr:colOff>219075</xdr:colOff>
      <xdr:row>2</xdr:row>
      <xdr:rowOff>95250</xdr:rowOff>
    </xdr:from>
    <xdr:to>
      <xdr:col>17</xdr:col>
      <xdr:colOff>180975</xdr:colOff>
      <xdr:row>3</xdr:row>
      <xdr:rowOff>95250</xdr:rowOff>
    </xdr:to>
    <xdr:sp macro="" textlink="D5">
      <xdr:nvSpPr>
        <xdr:cNvPr id="7167" name="テキスト ボックス 29">
          <a:extLst>
            <a:ext uri="{FF2B5EF4-FFF2-40B4-BE49-F238E27FC236}">
              <a16:creationId xmlns:a16="http://schemas.microsoft.com/office/drawing/2014/main" id="{67C98151-17F4-4EB9-93AC-4A6D1D451539}"/>
            </a:ext>
          </a:extLst>
        </xdr:cNvPr>
        <xdr:cNvSpPr txBox="1">
          <a:spLocks noChangeArrowheads="1"/>
        </xdr:cNvSpPr>
      </xdr:nvSpPr>
      <xdr:spPr bwMode="auto">
        <a:xfrm>
          <a:off x="7553325" y="6572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907E7D41-20A1-49ED-ABFC-FAF660CC6550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16</xdr:col>
      <xdr:colOff>266700</xdr:colOff>
      <xdr:row>4</xdr:row>
      <xdr:rowOff>28575</xdr:rowOff>
    </xdr:from>
    <xdr:to>
      <xdr:col>17</xdr:col>
      <xdr:colOff>238125</xdr:colOff>
      <xdr:row>5</xdr:row>
      <xdr:rowOff>28575</xdr:rowOff>
    </xdr:to>
    <xdr:sp macro="" textlink="D4">
      <xdr:nvSpPr>
        <xdr:cNvPr id="7168" name="テキスト ボックス 29">
          <a:extLst>
            <a:ext uri="{FF2B5EF4-FFF2-40B4-BE49-F238E27FC236}">
              <a16:creationId xmlns:a16="http://schemas.microsoft.com/office/drawing/2014/main" id="{F1A1231F-A497-4F19-A7A3-84C50F9F5C72}"/>
            </a:ext>
          </a:extLst>
        </xdr:cNvPr>
        <xdr:cNvSpPr txBox="1">
          <a:spLocks noChangeArrowheads="1"/>
        </xdr:cNvSpPr>
      </xdr:nvSpPr>
      <xdr:spPr bwMode="auto">
        <a:xfrm>
          <a:off x="7600950" y="1028700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8B11035-8CDD-40B7-9B76-6E72559D307C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19</xdr:col>
      <xdr:colOff>171450</xdr:colOff>
      <xdr:row>2</xdr:row>
      <xdr:rowOff>28575</xdr:rowOff>
    </xdr:from>
    <xdr:to>
      <xdr:col>20</xdr:col>
      <xdr:colOff>142875</xdr:colOff>
      <xdr:row>3</xdr:row>
      <xdr:rowOff>28575</xdr:rowOff>
    </xdr:to>
    <xdr:sp macro="" textlink="D3">
      <xdr:nvSpPr>
        <xdr:cNvPr id="7169" name="テキスト ボックス 29">
          <a:extLst>
            <a:ext uri="{FF2B5EF4-FFF2-40B4-BE49-F238E27FC236}">
              <a16:creationId xmlns:a16="http://schemas.microsoft.com/office/drawing/2014/main" id="{BBB3C597-87DB-459D-B5B4-42CDFC951F96}"/>
            </a:ext>
          </a:extLst>
        </xdr:cNvPr>
        <xdr:cNvSpPr txBox="1">
          <a:spLocks noChangeArrowheads="1"/>
        </xdr:cNvSpPr>
      </xdr:nvSpPr>
      <xdr:spPr bwMode="auto">
        <a:xfrm>
          <a:off x="9277350" y="590550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238F7CA0-57A1-4436-8F26-D2E584CE1266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18</xdr:col>
      <xdr:colOff>457200</xdr:colOff>
      <xdr:row>1</xdr:row>
      <xdr:rowOff>85725</xdr:rowOff>
    </xdr:from>
    <xdr:to>
      <xdr:col>19</xdr:col>
      <xdr:colOff>419100</xdr:colOff>
      <xdr:row>2</xdr:row>
      <xdr:rowOff>104775</xdr:rowOff>
    </xdr:to>
    <xdr:sp macro="" textlink="D5">
      <xdr:nvSpPr>
        <xdr:cNvPr id="7170" name="テキスト ボックス 29">
          <a:extLst>
            <a:ext uri="{FF2B5EF4-FFF2-40B4-BE49-F238E27FC236}">
              <a16:creationId xmlns:a16="http://schemas.microsoft.com/office/drawing/2014/main" id="{21B7F149-F1BD-4A80-8E98-FA2D6C94FC3B}"/>
            </a:ext>
          </a:extLst>
        </xdr:cNvPr>
        <xdr:cNvSpPr txBox="1">
          <a:spLocks noChangeArrowheads="1"/>
        </xdr:cNvSpPr>
      </xdr:nvSpPr>
      <xdr:spPr bwMode="auto">
        <a:xfrm>
          <a:off x="8972550" y="44767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D1CE5B4-217E-49B6-9ADC-24F1918827E3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19</xdr:col>
      <xdr:colOff>219075</xdr:colOff>
      <xdr:row>4</xdr:row>
      <xdr:rowOff>76200</xdr:rowOff>
    </xdr:from>
    <xdr:to>
      <xdr:col>20</xdr:col>
      <xdr:colOff>190500</xdr:colOff>
      <xdr:row>5</xdr:row>
      <xdr:rowOff>76200</xdr:rowOff>
    </xdr:to>
    <xdr:sp macro="" textlink="D4">
      <xdr:nvSpPr>
        <xdr:cNvPr id="7171" name="テキスト ボックス 29">
          <a:extLst>
            <a:ext uri="{FF2B5EF4-FFF2-40B4-BE49-F238E27FC236}">
              <a16:creationId xmlns:a16="http://schemas.microsoft.com/office/drawing/2014/main" id="{7B07606A-B0BE-4784-A606-4D3BAA5B0858}"/>
            </a:ext>
          </a:extLst>
        </xdr:cNvPr>
        <xdr:cNvSpPr txBox="1">
          <a:spLocks noChangeArrowheads="1"/>
        </xdr:cNvSpPr>
      </xdr:nvSpPr>
      <xdr:spPr bwMode="auto">
        <a:xfrm>
          <a:off x="9324975" y="1076325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FFDE5970-83F0-4C30-9487-9987B07EB79F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25</xdr:col>
      <xdr:colOff>228600</xdr:colOff>
      <xdr:row>2</xdr:row>
      <xdr:rowOff>142875</xdr:rowOff>
    </xdr:from>
    <xdr:to>
      <xdr:col>26</xdr:col>
      <xdr:colOff>190500</xdr:colOff>
      <xdr:row>3</xdr:row>
      <xdr:rowOff>161925</xdr:rowOff>
    </xdr:to>
    <xdr:sp macro="" textlink="D4">
      <xdr:nvSpPr>
        <xdr:cNvPr id="7172" name="テキスト ボックス 29">
          <a:extLst>
            <a:ext uri="{FF2B5EF4-FFF2-40B4-BE49-F238E27FC236}">
              <a16:creationId xmlns:a16="http://schemas.microsoft.com/office/drawing/2014/main" id="{34637DDC-A20E-4CD3-A71E-8BA712D597D1}"/>
            </a:ext>
          </a:extLst>
        </xdr:cNvPr>
        <xdr:cNvSpPr txBox="1">
          <a:spLocks noChangeArrowheads="1"/>
        </xdr:cNvSpPr>
      </xdr:nvSpPr>
      <xdr:spPr bwMode="auto">
        <a:xfrm>
          <a:off x="12877800" y="704850"/>
          <a:ext cx="552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06828513-EA1A-48A0-9CE9-D985C1491ED2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21</xdr:col>
      <xdr:colOff>400050</xdr:colOff>
      <xdr:row>2</xdr:row>
      <xdr:rowOff>76200</xdr:rowOff>
    </xdr:from>
    <xdr:to>
      <xdr:col>22</xdr:col>
      <xdr:colOff>361950</xdr:colOff>
      <xdr:row>3</xdr:row>
      <xdr:rowOff>76200</xdr:rowOff>
    </xdr:to>
    <xdr:sp macro="" textlink="D4">
      <xdr:nvSpPr>
        <xdr:cNvPr id="7173" name="テキスト ボックス 29">
          <a:extLst>
            <a:ext uri="{FF2B5EF4-FFF2-40B4-BE49-F238E27FC236}">
              <a16:creationId xmlns:a16="http://schemas.microsoft.com/office/drawing/2014/main" id="{ECABE282-9254-4A1D-9DE8-851C1BCE9B99}"/>
            </a:ext>
          </a:extLst>
        </xdr:cNvPr>
        <xdr:cNvSpPr txBox="1">
          <a:spLocks noChangeArrowheads="1"/>
        </xdr:cNvSpPr>
      </xdr:nvSpPr>
      <xdr:spPr bwMode="auto">
        <a:xfrm>
          <a:off x="10687050" y="63817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C94BB66-91EA-4439-A4DB-10083EDCA0B8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22</xdr:col>
      <xdr:colOff>333375</xdr:colOff>
      <xdr:row>2</xdr:row>
      <xdr:rowOff>190500</xdr:rowOff>
    </xdr:from>
    <xdr:to>
      <xdr:col>23</xdr:col>
      <xdr:colOff>295275</xdr:colOff>
      <xdr:row>3</xdr:row>
      <xdr:rowOff>190500</xdr:rowOff>
    </xdr:to>
    <xdr:sp macro="" textlink="D5">
      <xdr:nvSpPr>
        <xdr:cNvPr id="7174" name="テキスト ボックス 29">
          <a:extLst>
            <a:ext uri="{FF2B5EF4-FFF2-40B4-BE49-F238E27FC236}">
              <a16:creationId xmlns:a16="http://schemas.microsoft.com/office/drawing/2014/main" id="{E007F7E5-97DA-4601-8C4F-A0E98D6020EB}"/>
            </a:ext>
          </a:extLst>
        </xdr:cNvPr>
        <xdr:cNvSpPr txBox="1">
          <a:spLocks noChangeArrowheads="1"/>
        </xdr:cNvSpPr>
      </xdr:nvSpPr>
      <xdr:spPr bwMode="auto">
        <a:xfrm>
          <a:off x="11210925" y="75247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7CD7F18-D258-43B8-AFA1-7884309BC4FD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24</xdr:col>
      <xdr:colOff>476250</xdr:colOff>
      <xdr:row>2</xdr:row>
      <xdr:rowOff>19050</xdr:rowOff>
    </xdr:from>
    <xdr:to>
      <xdr:col>25</xdr:col>
      <xdr:colOff>438150</xdr:colOff>
      <xdr:row>3</xdr:row>
      <xdr:rowOff>19050</xdr:rowOff>
    </xdr:to>
    <xdr:sp macro="" textlink="D5">
      <xdr:nvSpPr>
        <xdr:cNvPr id="7175" name="テキスト ボックス 29">
          <a:extLst>
            <a:ext uri="{FF2B5EF4-FFF2-40B4-BE49-F238E27FC236}">
              <a16:creationId xmlns:a16="http://schemas.microsoft.com/office/drawing/2014/main" id="{F566E45C-BDFD-4B0C-878F-25D4C7AD25DE}"/>
            </a:ext>
          </a:extLst>
        </xdr:cNvPr>
        <xdr:cNvSpPr txBox="1">
          <a:spLocks noChangeArrowheads="1"/>
        </xdr:cNvSpPr>
      </xdr:nvSpPr>
      <xdr:spPr bwMode="auto">
        <a:xfrm>
          <a:off x="12534900" y="5810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555A3777-45E0-4E1C-8C6C-B50CD59DC9D2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22</xdr:col>
      <xdr:colOff>342900</xdr:colOff>
      <xdr:row>4</xdr:row>
      <xdr:rowOff>47625</xdr:rowOff>
    </xdr:from>
    <xdr:to>
      <xdr:col>23</xdr:col>
      <xdr:colOff>295275</xdr:colOff>
      <xdr:row>5</xdr:row>
      <xdr:rowOff>47625</xdr:rowOff>
    </xdr:to>
    <xdr:sp macro="" textlink="D3">
      <xdr:nvSpPr>
        <xdr:cNvPr id="7176" name="テキスト ボックス 29">
          <a:extLst>
            <a:ext uri="{FF2B5EF4-FFF2-40B4-BE49-F238E27FC236}">
              <a16:creationId xmlns:a16="http://schemas.microsoft.com/office/drawing/2014/main" id="{60AC3127-4907-4A27-99D7-9A0AC5D917D4}"/>
            </a:ext>
          </a:extLst>
        </xdr:cNvPr>
        <xdr:cNvSpPr txBox="1">
          <a:spLocks noChangeArrowheads="1"/>
        </xdr:cNvSpPr>
      </xdr:nvSpPr>
      <xdr:spPr bwMode="auto">
        <a:xfrm>
          <a:off x="11220450" y="1047750"/>
          <a:ext cx="542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583589E3-777F-46C6-A402-3C3B225D3B49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25</xdr:col>
      <xdr:colOff>314325</xdr:colOff>
      <xdr:row>4</xdr:row>
      <xdr:rowOff>85725</xdr:rowOff>
    </xdr:from>
    <xdr:to>
      <xdr:col>26</xdr:col>
      <xdr:colOff>276225</xdr:colOff>
      <xdr:row>5</xdr:row>
      <xdr:rowOff>114300</xdr:rowOff>
    </xdr:to>
    <xdr:sp macro="" textlink="D3">
      <xdr:nvSpPr>
        <xdr:cNvPr id="7177" name="テキスト ボックス 29">
          <a:extLst>
            <a:ext uri="{FF2B5EF4-FFF2-40B4-BE49-F238E27FC236}">
              <a16:creationId xmlns:a16="http://schemas.microsoft.com/office/drawing/2014/main" id="{84C0CCE6-F0FF-4FF2-90B7-DFF293DEF4BC}"/>
            </a:ext>
          </a:extLst>
        </xdr:cNvPr>
        <xdr:cNvSpPr txBox="1">
          <a:spLocks noChangeArrowheads="1"/>
        </xdr:cNvSpPr>
      </xdr:nvSpPr>
      <xdr:spPr bwMode="auto">
        <a:xfrm>
          <a:off x="12963525" y="108585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374AC773-CCBD-482E-866E-D2CB74B2DBAA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171450</xdr:colOff>
      <xdr:row>0</xdr:row>
      <xdr:rowOff>161925</xdr:rowOff>
    </xdr:from>
    <xdr:to>
      <xdr:col>10</xdr:col>
      <xdr:colOff>438150</xdr:colOff>
      <xdr:row>1</xdr:row>
      <xdr:rowOff>28575</xdr:rowOff>
    </xdr:to>
    <xdr:sp macro="" textlink="">
      <xdr:nvSpPr>
        <xdr:cNvPr id="7181" name="テキスト ボックス 15">
          <a:extLst>
            <a:ext uri="{FF2B5EF4-FFF2-40B4-BE49-F238E27FC236}">
              <a16:creationId xmlns:a16="http://schemas.microsoft.com/office/drawing/2014/main" id="{8442A581-470E-4067-874B-119DA328070B}"/>
            </a:ext>
          </a:extLst>
        </xdr:cNvPr>
        <xdr:cNvSpPr txBox="1">
          <a:spLocks noChangeArrowheads="1"/>
        </xdr:cNvSpPr>
      </xdr:nvSpPr>
      <xdr:spPr bwMode="auto">
        <a:xfrm>
          <a:off x="3371850" y="161925"/>
          <a:ext cx="857250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パターン①</a:t>
          </a:r>
        </a:p>
      </xdr:txBody>
    </xdr:sp>
    <xdr:clientData/>
  </xdr:twoCellAnchor>
  <xdr:twoCellAnchor editAs="absolute">
    <xdr:from>
      <xdr:col>9</xdr:col>
      <xdr:colOff>314325</xdr:colOff>
      <xdr:row>2</xdr:row>
      <xdr:rowOff>85725</xdr:rowOff>
    </xdr:from>
    <xdr:to>
      <xdr:col>10</xdr:col>
      <xdr:colOff>266700</xdr:colOff>
      <xdr:row>3</xdr:row>
      <xdr:rowOff>85725</xdr:rowOff>
    </xdr:to>
    <xdr:sp macro="" textlink="D3">
      <xdr:nvSpPr>
        <xdr:cNvPr id="7187" name="テキスト ボックス 29">
          <a:extLst>
            <a:ext uri="{FF2B5EF4-FFF2-40B4-BE49-F238E27FC236}">
              <a16:creationId xmlns:a16="http://schemas.microsoft.com/office/drawing/2014/main" id="{51E099B5-77A1-4605-92DE-A06A9556900C}"/>
            </a:ext>
          </a:extLst>
        </xdr:cNvPr>
        <xdr:cNvSpPr txBox="1">
          <a:spLocks noChangeArrowheads="1"/>
        </xdr:cNvSpPr>
      </xdr:nvSpPr>
      <xdr:spPr bwMode="auto">
        <a:xfrm>
          <a:off x="3514725" y="647700"/>
          <a:ext cx="542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796ACCF-DCE2-4AB9-8589-857F9D66CFE9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3</xdr:row>
      <xdr:rowOff>76200</xdr:rowOff>
    </xdr:from>
    <xdr:to>
      <xdr:col>11</xdr:col>
      <xdr:colOff>200025</xdr:colOff>
      <xdr:row>4</xdr:row>
      <xdr:rowOff>76200</xdr:rowOff>
    </xdr:to>
    <xdr:sp macro="" textlink="D4">
      <xdr:nvSpPr>
        <xdr:cNvPr id="7189" name="テキスト ボックス 29">
          <a:extLst>
            <a:ext uri="{FF2B5EF4-FFF2-40B4-BE49-F238E27FC236}">
              <a16:creationId xmlns:a16="http://schemas.microsoft.com/office/drawing/2014/main" id="{1F5CA91C-AC9E-4AF2-B745-9788D7DDE979}"/>
            </a:ext>
          </a:extLst>
        </xdr:cNvPr>
        <xdr:cNvSpPr txBox="1">
          <a:spLocks noChangeArrowheads="1"/>
        </xdr:cNvSpPr>
      </xdr:nvSpPr>
      <xdr:spPr bwMode="auto">
        <a:xfrm>
          <a:off x="4038600" y="857250"/>
          <a:ext cx="542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EE1DB65-783D-4169-97B6-7E8BE9E915A5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381000</xdr:colOff>
      <xdr:row>4</xdr:row>
      <xdr:rowOff>142875</xdr:rowOff>
    </xdr:from>
    <xdr:to>
      <xdr:col>11</xdr:col>
      <xdr:colOff>352425</xdr:colOff>
      <xdr:row>5</xdr:row>
      <xdr:rowOff>142875</xdr:rowOff>
    </xdr:to>
    <xdr:sp macro="" textlink="D5">
      <xdr:nvSpPr>
        <xdr:cNvPr id="7191" name="テキスト ボックス 29">
          <a:extLst>
            <a:ext uri="{FF2B5EF4-FFF2-40B4-BE49-F238E27FC236}">
              <a16:creationId xmlns:a16="http://schemas.microsoft.com/office/drawing/2014/main" id="{EF229BDE-A17E-414F-AEE1-11216577E588}"/>
            </a:ext>
          </a:extLst>
        </xdr:cNvPr>
        <xdr:cNvSpPr txBox="1">
          <a:spLocks noChangeArrowheads="1"/>
        </xdr:cNvSpPr>
      </xdr:nvSpPr>
      <xdr:spPr bwMode="auto">
        <a:xfrm>
          <a:off x="4171950" y="1143000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A76D35E1-AAE7-460E-9909-E3ABA76CD1B6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381000</xdr:colOff>
      <xdr:row>2</xdr:row>
      <xdr:rowOff>133350</xdr:rowOff>
    </xdr:from>
    <xdr:to>
      <xdr:col>13</xdr:col>
      <xdr:colOff>342900</xdr:colOff>
      <xdr:row>3</xdr:row>
      <xdr:rowOff>152400</xdr:rowOff>
    </xdr:to>
    <xdr:sp macro="" textlink="D4">
      <xdr:nvSpPr>
        <xdr:cNvPr id="7196" name="テキスト ボックス 29">
          <a:extLst>
            <a:ext uri="{FF2B5EF4-FFF2-40B4-BE49-F238E27FC236}">
              <a16:creationId xmlns:a16="http://schemas.microsoft.com/office/drawing/2014/main" id="{321BE0F4-BB85-4B52-BBD9-E110FEFE4DBC}"/>
            </a:ext>
          </a:extLst>
        </xdr:cNvPr>
        <xdr:cNvSpPr txBox="1">
          <a:spLocks noChangeArrowheads="1"/>
        </xdr:cNvSpPr>
      </xdr:nvSpPr>
      <xdr:spPr bwMode="auto">
        <a:xfrm>
          <a:off x="5353050" y="695325"/>
          <a:ext cx="552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344AE7EF-DE31-4F0C-8C3F-4EAFCB7D303B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381000</xdr:colOff>
      <xdr:row>3</xdr:row>
      <xdr:rowOff>66675</xdr:rowOff>
    </xdr:from>
    <xdr:to>
      <xdr:col>14</xdr:col>
      <xdr:colOff>342900</xdr:colOff>
      <xdr:row>4</xdr:row>
      <xdr:rowOff>66675</xdr:rowOff>
    </xdr:to>
    <xdr:sp macro="" textlink="D3">
      <xdr:nvSpPr>
        <xdr:cNvPr id="7197" name="テキスト ボックス 29">
          <a:extLst>
            <a:ext uri="{FF2B5EF4-FFF2-40B4-BE49-F238E27FC236}">
              <a16:creationId xmlns:a16="http://schemas.microsoft.com/office/drawing/2014/main" id="{BA600BC9-8C97-43B1-9BCC-EFC0DF99C621}"/>
            </a:ext>
          </a:extLst>
        </xdr:cNvPr>
        <xdr:cNvSpPr txBox="1">
          <a:spLocks noChangeArrowheads="1"/>
        </xdr:cNvSpPr>
      </xdr:nvSpPr>
      <xdr:spPr bwMode="auto">
        <a:xfrm>
          <a:off x="5943600" y="8477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326F944C-6AFB-488E-B9B3-161E8A95974F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438150</xdr:colOff>
      <xdr:row>4</xdr:row>
      <xdr:rowOff>85725</xdr:rowOff>
    </xdr:from>
    <xdr:to>
      <xdr:col>14</xdr:col>
      <xdr:colOff>400050</xdr:colOff>
      <xdr:row>5</xdr:row>
      <xdr:rowOff>85725</xdr:rowOff>
    </xdr:to>
    <xdr:sp macro="" textlink="D5">
      <xdr:nvSpPr>
        <xdr:cNvPr id="7198" name="テキスト ボックス 29">
          <a:extLst>
            <a:ext uri="{FF2B5EF4-FFF2-40B4-BE49-F238E27FC236}">
              <a16:creationId xmlns:a16="http://schemas.microsoft.com/office/drawing/2014/main" id="{F1168930-0966-4A26-A300-DFF670BE60F2}"/>
            </a:ext>
          </a:extLst>
        </xdr:cNvPr>
        <xdr:cNvSpPr txBox="1">
          <a:spLocks noChangeArrowheads="1"/>
        </xdr:cNvSpPr>
      </xdr:nvSpPr>
      <xdr:spPr bwMode="auto">
        <a:xfrm>
          <a:off x="6000750" y="1085850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8B7F2197-F677-428B-A63E-631E0A5584D0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228600</xdr:colOff>
      <xdr:row>0</xdr:row>
      <xdr:rowOff>161925</xdr:rowOff>
    </xdr:from>
    <xdr:to>
      <xdr:col>13</xdr:col>
      <xdr:colOff>495300</xdr:colOff>
      <xdr:row>1</xdr:row>
      <xdr:rowOff>28575</xdr:rowOff>
    </xdr:to>
    <xdr:sp macro="" textlink="">
      <xdr:nvSpPr>
        <xdr:cNvPr id="7234" name="テキスト ボックス 15">
          <a:extLst>
            <a:ext uri="{FF2B5EF4-FFF2-40B4-BE49-F238E27FC236}">
              <a16:creationId xmlns:a16="http://schemas.microsoft.com/office/drawing/2014/main" id="{5740A2D7-AB0C-4E25-AA5B-33F711BE2160}"/>
            </a:ext>
          </a:extLst>
        </xdr:cNvPr>
        <xdr:cNvSpPr txBox="1">
          <a:spLocks noChangeArrowheads="1"/>
        </xdr:cNvSpPr>
      </xdr:nvSpPr>
      <xdr:spPr bwMode="auto">
        <a:xfrm>
          <a:off x="5200650" y="161925"/>
          <a:ext cx="857250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パターン②</a:t>
          </a:r>
        </a:p>
      </xdr:txBody>
    </xdr:sp>
    <xdr:clientData/>
  </xdr:twoCellAnchor>
  <xdr:twoCellAnchor editAs="absolute">
    <xdr:from>
      <xdr:col>15</xdr:col>
      <xdr:colOff>228600</xdr:colOff>
      <xdr:row>0</xdr:row>
      <xdr:rowOff>161925</xdr:rowOff>
    </xdr:from>
    <xdr:to>
      <xdr:col>16</xdr:col>
      <xdr:colOff>504825</xdr:colOff>
      <xdr:row>1</xdr:row>
      <xdr:rowOff>28575</xdr:rowOff>
    </xdr:to>
    <xdr:sp macro="" textlink="">
      <xdr:nvSpPr>
        <xdr:cNvPr id="7236" name="テキスト ボックス 15">
          <a:extLst>
            <a:ext uri="{FF2B5EF4-FFF2-40B4-BE49-F238E27FC236}">
              <a16:creationId xmlns:a16="http://schemas.microsoft.com/office/drawing/2014/main" id="{8342677C-0BE3-49D9-A725-8E66D09A750A}"/>
            </a:ext>
          </a:extLst>
        </xdr:cNvPr>
        <xdr:cNvSpPr txBox="1">
          <a:spLocks noChangeArrowheads="1"/>
        </xdr:cNvSpPr>
      </xdr:nvSpPr>
      <xdr:spPr bwMode="auto">
        <a:xfrm>
          <a:off x="6972300" y="161925"/>
          <a:ext cx="866775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パターン③</a:t>
          </a:r>
        </a:p>
      </xdr:txBody>
    </xdr:sp>
    <xdr:clientData/>
  </xdr:twoCellAnchor>
  <xdr:twoCellAnchor editAs="absolute">
    <xdr:from>
      <xdr:col>9</xdr:col>
      <xdr:colOff>495300</xdr:colOff>
      <xdr:row>5</xdr:row>
      <xdr:rowOff>200025</xdr:rowOff>
    </xdr:from>
    <xdr:to>
      <xdr:col>10</xdr:col>
      <xdr:colOff>171450</xdr:colOff>
      <xdr:row>7</xdr:row>
      <xdr:rowOff>0</xdr:rowOff>
    </xdr:to>
    <xdr:sp macro="" textlink="">
      <xdr:nvSpPr>
        <xdr:cNvPr id="7237" name="下矢印 72">
          <a:extLst>
            <a:ext uri="{FF2B5EF4-FFF2-40B4-BE49-F238E27FC236}">
              <a16:creationId xmlns:a16="http://schemas.microsoft.com/office/drawing/2014/main" id="{FD0196F4-294A-4A01-ADE2-7410E35EB146}"/>
            </a:ext>
          </a:extLst>
        </xdr:cNvPr>
        <xdr:cNvSpPr>
          <a:spLocks noChangeArrowheads="1"/>
        </xdr:cNvSpPr>
      </xdr:nvSpPr>
      <xdr:spPr bwMode="auto">
        <a:xfrm>
          <a:off x="3695700" y="1419225"/>
          <a:ext cx="266700" cy="23812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18</xdr:col>
      <xdr:colOff>238125</xdr:colOff>
      <xdr:row>0</xdr:row>
      <xdr:rowOff>152400</xdr:rowOff>
    </xdr:from>
    <xdr:to>
      <xdr:col>19</xdr:col>
      <xdr:colOff>504825</xdr:colOff>
      <xdr:row>1</xdr:row>
      <xdr:rowOff>28575</xdr:rowOff>
    </xdr:to>
    <xdr:sp macro="" textlink="">
      <xdr:nvSpPr>
        <xdr:cNvPr id="7239" name="テキスト ボックス 15">
          <a:extLst>
            <a:ext uri="{FF2B5EF4-FFF2-40B4-BE49-F238E27FC236}">
              <a16:creationId xmlns:a16="http://schemas.microsoft.com/office/drawing/2014/main" id="{86162B15-BCF6-4E49-B1E7-36FFF9433F46}"/>
            </a:ext>
          </a:extLst>
        </xdr:cNvPr>
        <xdr:cNvSpPr txBox="1">
          <a:spLocks noChangeArrowheads="1"/>
        </xdr:cNvSpPr>
      </xdr:nvSpPr>
      <xdr:spPr bwMode="auto">
        <a:xfrm>
          <a:off x="8753475" y="152400"/>
          <a:ext cx="857250" cy="2381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パターン④</a:t>
          </a:r>
        </a:p>
      </xdr:txBody>
    </xdr:sp>
    <xdr:clientData/>
  </xdr:twoCellAnchor>
  <xdr:twoCellAnchor editAs="absolute">
    <xdr:from>
      <xdr:col>21</xdr:col>
      <xdr:colOff>200025</xdr:colOff>
      <xdr:row>0</xdr:row>
      <xdr:rowOff>161925</xdr:rowOff>
    </xdr:from>
    <xdr:to>
      <xdr:col>22</xdr:col>
      <xdr:colOff>476250</xdr:colOff>
      <xdr:row>1</xdr:row>
      <xdr:rowOff>28575</xdr:rowOff>
    </xdr:to>
    <xdr:sp macro="" textlink="">
      <xdr:nvSpPr>
        <xdr:cNvPr id="7240" name="テキスト ボックス 15">
          <a:extLst>
            <a:ext uri="{FF2B5EF4-FFF2-40B4-BE49-F238E27FC236}">
              <a16:creationId xmlns:a16="http://schemas.microsoft.com/office/drawing/2014/main" id="{55A4FD92-72B4-4482-8A67-E200D8920019}"/>
            </a:ext>
          </a:extLst>
        </xdr:cNvPr>
        <xdr:cNvSpPr txBox="1">
          <a:spLocks noChangeArrowheads="1"/>
        </xdr:cNvSpPr>
      </xdr:nvSpPr>
      <xdr:spPr bwMode="auto">
        <a:xfrm>
          <a:off x="10487025" y="161925"/>
          <a:ext cx="866775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パターン⑤</a:t>
          </a:r>
        </a:p>
      </xdr:txBody>
    </xdr:sp>
    <xdr:clientData/>
  </xdr:twoCellAnchor>
  <xdr:twoCellAnchor editAs="absolute">
    <xdr:from>
      <xdr:col>24</xdr:col>
      <xdr:colOff>314325</xdr:colOff>
      <xdr:row>0</xdr:row>
      <xdr:rowOff>161925</xdr:rowOff>
    </xdr:from>
    <xdr:to>
      <xdr:col>26</xdr:col>
      <xdr:colOff>0</xdr:colOff>
      <xdr:row>1</xdr:row>
      <xdr:rowOff>28575</xdr:rowOff>
    </xdr:to>
    <xdr:sp macro="" textlink="">
      <xdr:nvSpPr>
        <xdr:cNvPr id="7242" name="テキスト ボックス 15">
          <a:extLst>
            <a:ext uri="{FF2B5EF4-FFF2-40B4-BE49-F238E27FC236}">
              <a16:creationId xmlns:a16="http://schemas.microsoft.com/office/drawing/2014/main" id="{69C20CE8-22F0-4447-9407-7DB314E3EDA3}"/>
            </a:ext>
          </a:extLst>
        </xdr:cNvPr>
        <xdr:cNvSpPr txBox="1">
          <a:spLocks noChangeArrowheads="1"/>
        </xdr:cNvSpPr>
      </xdr:nvSpPr>
      <xdr:spPr bwMode="auto">
        <a:xfrm>
          <a:off x="12372975" y="161925"/>
          <a:ext cx="866775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パターン⑥</a:t>
          </a:r>
        </a:p>
      </xdr:txBody>
    </xdr:sp>
    <xdr:clientData/>
  </xdr:twoCellAnchor>
  <xdr:twoCellAnchor editAs="absolute">
    <xdr:from>
      <xdr:col>15</xdr:col>
      <xdr:colOff>342900</xdr:colOff>
      <xdr:row>2</xdr:row>
      <xdr:rowOff>209550</xdr:rowOff>
    </xdr:from>
    <xdr:to>
      <xdr:col>16</xdr:col>
      <xdr:colOff>219075</xdr:colOff>
      <xdr:row>6</xdr:row>
      <xdr:rowOff>0</xdr:rowOff>
    </xdr:to>
    <xdr:sp macro="" textlink="">
      <xdr:nvSpPr>
        <xdr:cNvPr id="7244" name="直方形 20">
          <a:extLst>
            <a:ext uri="{FF2B5EF4-FFF2-40B4-BE49-F238E27FC236}">
              <a16:creationId xmlns:a16="http://schemas.microsoft.com/office/drawing/2014/main" id="{23992313-3921-4FD8-B611-9FDB8A6A245E}"/>
            </a:ext>
          </a:extLst>
        </xdr:cNvPr>
        <xdr:cNvSpPr>
          <a:spLocks noChangeArrowheads="1"/>
        </xdr:cNvSpPr>
      </xdr:nvSpPr>
      <xdr:spPr bwMode="auto">
        <a:xfrm rot="16200000">
          <a:off x="6986588" y="871537"/>
          <a:ext cx="666750" cy="466725"/>
        </a:xfrm>
        <a:prstGeom prst="cube">
          <a:avLst>
            <a:gd name="adj" fmla="val 14815"/>
          </a:avLst>
        </a:prstGeom>
        <a:solidFill>
          <a:srgbClr val="C0C0C0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495300</xdr:colOff>
      <xdr:row>5</xdr:row>
      <xdr:rowOff>142875</xdr:rowOff>
    </xdr:from>
    <xdr:to>
      <xdr:col>13</xdr:col>
      <xdr:colOff>180975</xdr:colOff>
      <xdr:row>6</xdr:row>
      <xdr:rowOff>171450</xdr:rowOff>
    </xdr:to>
    <xdr:sp macro="" textlink="">
      <xdr:nvSpPr>
        <xdr:cNvPr id="7246" name="下矢印 81">
          <a:extLst>
            <a:ext uri="{FF2B5EF4-FFF2-40B4-BE49-F238E27FC236}">
              <a16:creationId xmlns:a16="http://schemas.microsoft.com/office/drawing/2014/main" id="{BA8CAA4F-7DE9-4759-A40C-28C050B24739}"/>
            </a:ext>
          </a:extLst>
        </xdr:cNvPr>
        <xdr:cNvSpPr>
          <a:spLocks noChangeArrowheads="1"/>
        </xdr:cNvSpPr>
      </xdr:nvSpPr>
      <xdr:spPr bwMode="auto">
        <a:xfrm>
          <a:off x="5467350" y="1362075"/>
          <a:ext cx="276225" cy="24765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18</xdr:col>
      <xdr:colOff>533400</xdr:colOff>
      <xdr:row>6</xdr:row>
      <xdr:rowOff>47625</xdr:rowOff>
    </xdr:from>
    <xdr:to>
      <xdr:col>19</xdr:col>
      <xdr:colOff>209550</xdr:colOff>
      <xdr:row>7</xdr:row>
      <xdr:rowOff>85725</xdr:rowOff>
    </xdr:to>
    <xdr:sp macro="" textlink="">
      <xdr:nvSpPr>
        <xdr:cNvPr id="7247" name="下矢印 82">
          <a:extLst>
            <a:ext uri="{FF2B5EF4-FFF2-40B4-BE49-F238E27FC236}">
              <a16:creationId xmlns:a16="http://schemas.microsoft.com/office/drawing/2014/main" id="{0E6C5E5A-36B6-4B58-9D63-F3A236F27FD3}"/>
            </a:ext>
          </a:extLst>
        </xdr:cNvPr>
        <xdr:cNvSpPr>
          <a:spLocks noChangeArrowheads="1"/>
        </xdr:cNvSpPr>
      </xdr:nvSpPr>
      <xdr:spPr bwMode="auto">
        <a:xfrm>
          <a:off x="9048750" y="1485900"/>
          <a:ext cx="266700" cy="2571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15</xdr:col>
      <xdr:colOff>466725</xdr:colOff>
      <xdr:row>6</xdr:row>
      <xdr:rowOff>66675</xdr:rowOff>
    </xdr:from>
    <xdr:to>
      <xdr:col>16</xdr:col>
      <xdr:colOff>152400</xdr:colOff>
      <xdr:row>7</xdr:row>
      <xdr:rowOff>104775</xdr:rowOff>
    </xdr:to>
    <xdr:sp macro="" textlink="">
      <xdr:nvSpPr>
        <xdr:cNvPr id="7248" name="下矢印 83">
          <a:extLst>
            <a:ext uri="{FF2B5EF4-FFF2-40B4-BE49-F238E27FC236}">
              <a16:creationId xmlns:a16="http://schemas.microsoft.com/office/drawing/2014/main" id="{62D45AC7-28E9-4FD3-A0EF-C3A6A6B89F41}"/>
            </a:ext>
          </a:extLst>
        </xdr:cNvPr>
        <xdr:cNvSpPr>
          <a:spLocks noChangeArrowheads="1"/>
        </xdr:cNvSpPr>
      </xdr:nvSpPr>
      <xdr:spPr bwMode="auto">
        <a:xfrm>
          <a:off x="7210425" y="1504950"/>
          <a:ext cx="276225" cy="2571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21</xdr:col>
      <xdr:colOff>485775</xdr:colOff>
      <xdr:row>5</xdr:row>
      <xdr:rowOff>200025</xdr:rowOff>
    </xdr:from>
    <xdr:to>
      <xdr:col>22</xdr:col>
      <xdr:colOff>171450</xdr:colOff>
      <xdr:row>7</xdr:row>
      <xdr:rowOff>0</xdr:rowOff>
    </xdr:to>
    <xdr:sp macro="" textlink="">
      <xdr:nvSpPr>
        <xdr:cNvPr id="7249" name="下矢印 84">
          <a:extLst>
            <a:ext uri="{FF2B5EF4-FFF2-40B4-BE49-F238E27FC236}">
              <a16:creationId xmlns:a16="http://schemas.microsoft.com/office/drawing/2014/main" id="{F01ECE2A-16DE-4A76-A985-19B4DE99120E}"/>
            </a:ext>
          </a:extLst>
        </xdr:cNvPr>
        <xdr:cNvSpPr>
          <a:spLocks noChangeArrowheads="1"/>
        </xdr:cNvSpPr>
      </xdr:nvSpPr>
      <xdr:spPr bwMode="auto">
        <a:xfrm>
          <a:off x="10772775" y="1419225"/>
          <a:ext cx="276225" cy="23812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25</xdr:col>
      <xdr:colOff>76200</xdr:colOff>
      <xdr:row>6</xdr:row>
      <xdr:rowOff>0</xdr:rowOff>
    </xdr:from>
    <xdr:to>
      <xdr:col>25</xdr:col>
      <xdr:colOff>342900</xdr:colOff>
      <xdr:row>7</xdr:row>
      <xdr:rowOff>28575</xdr:rowOff>
    </xdr:to>
    <xdr:sp macro="" textlink="">
      <xdr:nvSpPr>
        <xdr:cNvPr id="7250" name="下矢印 85">
          <a:extLst>
            <a:ext uri="{FF2B5EF4-FFF2-40B4-BE49-F238E27FC236}">
              <a16:creationId xmlns:a16="http://schemas.microsoft.com/office/drawing/2014/main" id="{198C85A0-3246-43F4-8042-6BD93FD9C46E}"/>
            </a:ext>
          </a:extLst>
        </xdr:cNvPr>
        <xdr:cNvSpPr>
          <a:spLocks noChangeArrowheads="1"/>
        </xdr:cNvSpPr>
      </xdr:nvSpPr>
      <xdr:spPr bwMode="auto">
        <a:xfrm>
          <a:off x="12725400" y="1438275"/>
          <a:ext cx="266700" cy="24765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>
    <xdr:from>
      <xdr:col>5</xdr:col>
      <xdr:colOff>447675</xdr:colOff>
      <xdr:row>3</xdr:row>
      <xdr:rowOff>28575</xdr:rowOff>
    </xdr:from>
    <xdr:to>
      <xdr:col>6</xdr:col>
      <xdr:colOff>304800</xdr:colOff>
      <xdr:row>6</xdr:row>
      <xdr:rowOff>28575</xdr:rowOff>
    </xdr:to>
    <xdr:sp macro="" textlink="">
      <xdr:nvSpPr>
        <xdr:cNvPr id="7252" name="直線 87">
          <a:extLst>
            <a:ext uri="{FF2B5EF4-FFF2-40B4-BE49-F238E27FC236}">
              <a16:creationId xmlns:a16="http://schemas.microsoft.com/office/drawing/2014/main" id="{19FDC193-CF97-4D6C-A7B8-C969C7E093D8}"/>
            </a:ext>
          </a:extLst>
        </xdr:cNvPr>
        <xdr:cNvSpPr>
          <a:spLocks noChangeShapeType="1"/>
        </xdr:cNvSpPr>
      </xdr:nvSpPr>
      <xdr:spPr bwMode="auto">
        <a:xfrm>
          <a:off x="1123950" y="771525"/>
          <a:ext cx="609600" cy="600075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10</xdr:col>
      <xdr:colOff>114300</xdr:colOff>
      <xdr:row>3</xdr:row>
      <xdr:rowOff>76200</xdr:rowOff>
    </xdr:from>
    <xdr:to>
      <xdr:col>10</xdr:col>
      <xdr:colOff>409575</xdr:colOff>
      <xdr:row>4</xdr:row>
      <xdr:rowOff>142875</xdr:rowOff>
    </xdr:to>
    <xdr:sp macro="" textlink="">
      <xdr:nvSpPr>
        <xdr:cNvPr id="7254" name="直線 89">
          <a:extLst>
            <a:ext uri="{FF2B5EF4-FFF2-40B4-BE49-F238E27FC236}">
              <a16:creationId xmlns:a16="http://schemas.microsoft.com/office/drawing/2014/main" id="{B2A46E74-8860-438F-B931-CE81B942067A}"/>
            </a:ext>
          </a:extLst>
        </xdr:cNvPr>
        <xdr:cNvSpPr>
          <a:spLocks noChangeShapeType="1"/>
        </xdr:cNvSpPr>
      </xdr:nvSpPr>
      <xdr:spPr bwMode="auto">
        <a:xfrm>
          <a:off x="3905250" y="857250"/>
          <a:ext cx="295275" cy="28575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25</xdr:col>
      <xdr:colOff>104775</xdr:colOff>
      <xdr:row>2</xdr:row>
      <xdr:rowOff>171450</xdr:rowOff>
    </xdr:from>
    <xdr:to>
      <xdr:col>25</xdr:col>
      <xdr:colOff>342900</xdr:colOff>
      <xdr:row>4</xdr:row>
      <xdr:rowOff>0</xdr:rowOff>
    </xdr:to>
    <xdr:sp macro="" textlink="">
      <xdr:nvSpPr>
        <xdr:cNvPr id="7259" name="直線 94">
          <a:extLst>
            <a:ext uri="{FF2B5EF4-FFF2-40B4-BE49-F238E27FC236}">
              <a16:creationId xmlns:a16="http://schemas.microsoft.com/office/drawing/2014/main" id="{3EF74B49-7490-4650-A7C1-7E189E85536B}"/>
            </a:ext>
          </a:extLst>
        </xdr:cNvPr>
        <xdr:cNvSpPr>
          <a:spLocks noChangeShapeType="1"/>
        </xdr:cNvSpPr>
      </xdr:nvSpPr>
      <xdr:spPr bwMode="auto">
        <a:xfrm>
          <a:off x="12753975" y="733425"/>
          <a:ext cx="238125" cy="266700"/>
        </a:xfrm>
        <a:prstGeom prst="line">
          <a:avLst/>
        </a:prstGeom>
        <a:noFill/>
        <a:ln w="15875">
          <a:solidFill>
            <a:srgbClr val="FF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38100</xdr:colOff>
      <xdr:row>7</xdr:row>
      <xdr:rowOff>133350</xdr:rowOff>
    </xdr:from>
    <xdr:to>
      <xdr:col>11</xdr:col>
      <xdr:colOff>142875</xdr:colOff>
      <xdr:row>9</xdr:row>
      <xdr:rowOff>257175</xdr:rowOff>
    </xdr:to>
    <xdr:grpSp>
      <xdr:nvGrpSpPr>
        <xdr:cNvPr id="7314" name="グループ化 149">
          <a:extLst>
            <a:ext uri="{FF2B5EF4-FFF2-40B4-BE49-F238E27FC236}">
              <a16:creationId xmlns:a16="http://schemas.microsoft.com/office/drawing/2014/main" id="{6175B603-217E-47F7-A640-E2DE8BBC2165}"/>
            </a:ext>
          </a:extLst>
        </xdr:cNvPr>
        <xdr:cNvGrpSpPr>
          <a:grpSpLocks/>
        </xdr:cNvGrpSpPr>
      </xdr:nvGrpSpPr>
      <xdr:grpSpPr bwMode="auto">
        <a:xfrm>
          <a:off x="3238500" y="1790700"/>
          <a:ext cx="1285875" cy="561975"/>
          <a:chOff x="8488" y="7555"/>
          <a:chExt cx="4440" cy="1950"/>
        </a:xfrm>
      </xdr:grpSpPr>
      <xdr:sp macro="" textlink="">
        <xdr:nvSpPr>
          <xdr:cNvPr id="7315" name="直方形 37">
            <a:extLst>
              <a:ext uri="{FF2B5EF4-FFF2-40B4-BE49-F238E27FC236}">
                <a16:creationId xmlns:a16="http://schemas.microsoft.com/office/drawing/2014/main" id="{82755F0E-7B66-4CDD-A877-FCCAA765CD3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316" name="図の枠 151" descr="rId1">
            <a:extLst>
              <a:ext uri="{FF2B5EF4-FFF2-40B4-BE49-F238E27FC236}">
                <a16:creationId xmlns:a16="http://schemas.microsoft.com/office/drawing/2014/main" id="{B71B690C-CD4E-4D51-AF13-1E25554C6B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12</xdr:col>
      <xdr:colOff>19050</xdr:colOff>
      <xdr:row>7</xdr:row>
      <xdr:rowOff>133350</xdr:rowOff>
    </xdr:from>
    <xdr:to>
      <xdr:col>14</xdr:col>
      <xdr:colOff>123825</xdr:colOff>
      <xdr:row>9</xdr:row>
      <xdr:rowOff>257175</xdr:rowOff>
    </xdr:to>
    <xdr:grpSp>
      <xdr:nvGrpSpPr>
        <xdr:cNvPr id="7317" name="グループ化 152">
          <a:extLst>
            <a:ext uri="{FF2B5EF4-FFF2-40B4-BE49-F238E27FC236}">
              <a16:creationId xmlns:a16="http://schemas.microsoft.com/office/drawing/2014/main" id="{67290F80-F902-4FB5-A5C6-69A1910AEC86}"/>
            </a:ext>
          </a:extLst>
        </xdr:cNvPr>
        <xdr:cNvGrpSpPr>
          <a:grpSpLocks/>
        </xdr:cNvGrpSpPr>
      </xdr:nvGrpSpPr>
      <xdr:grpSpPr bwMode="auto">
        <a:xfrm>
          <a:off x="4991100" y="1790700"/>
          <a:ext cx="1285875" cy="561975"/>
          <a:chOff x="8488" y="7555"/>
          <a:chExt cx="4440" cy="1950"/>
        </a:xfrm>
      </xdr:grpSpPr>
      <xdr:sp macro="" textlink="">
        <xdr:nvSpPr>
          <xdr:cNvPr id="7318" name="直方形 37">
            <a:extLst>
              <a:ext uri="{FF2B5EF4-FFF2-40B4-BE49-F238E27FC236}">
                <a16:creationId xmlns:a16="http://schemas.microsoft.com/office/drawing/2014/main" id="{867B9D7A-D400-43A2-AA8C-9B260D2D0A9F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pic>
        <xdr:nvPicPr>
          <xdr:cNvPr id="7319" name="図の枠 154" descr="rId1">
            <a:extLst>
              <a:ext uri="{FF2B5EF4-FFF2-40B4-BE49-F238E27FC236}">
                <a16:creationId xmlns:a16="http://schemas.microsoft.com/office/drawing/2014/main" id="{10CCC2AD-2954-4BB0-817D-B5A346165B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18</xdr:col>
      <xdr:colOff>47625</xdr:colOff>
      <xdr:row>7</xdr:row>
      <xdr:rowOff>133350</xdr:rowOff>
    </xdr:from>
    <xdr:to>
      <xdr:col>20</xdr:col>
      <xdr:colOff>142875</xdr:colOff>
      <xdr:row>9</xdr:row>
      <xdr:rowOff>257175</xdr:rowOff>
    </xdr:to>
    <xdr:grpSp>
      <xdr:nvGrpSpPr>
        <xdr:cNvPr id="7320" name="グループ化 155">
          <a:extLst>
            <a:ext uri="{FF2B5EF4-FFF2-40B4-BE49-F238E27FC236}">
              <a16:creationId xmlns:a16="http://schemas.microsoft.com/office/drawing/2014/main" id="{A438FE60-4BEB-4121-B4B4-66F820A1254D}"/>
            </a:ext>
          </a:extLst>
        </xdr:cNvPr>
        <xdr:cNvGrpSpPr>
          <a:grpSpLocks/>
        </xdr:cNvGrpSpPr>
      </xdr:nvGrpSpPr>
      <xdr:grpSpPr bwMode="auto">
        <a:xfrm>
          <a:off x="8562975" y="1790700"/>
          <a:ext cx="1276350" cy="561975"/>
          <a:chOff x="8488" y="7555"/>
          <a:chExt cx="4440" cy="1950"/>
        </a:xfrm>
      </xdr:grpSpPr>
      <xdr:sp macro="" textlink="">
        <xdr:nvSpPr>
          <xdr:cNvPr id="7321" name="直方形 37">
            <a:extLst>
              <a:ext uri="{FF2B5EF4-FFF2-40B4-BE49-F238E27FC236}">
                <a16:creationId xmlns:a16="http://schemas.microsoft.com/office/drawing/2014/main" id="{0A67D282-FA17-4F22-A74E-5F91AC85FCB9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miter lim="200000"/>
            <a:headEnd/>
            <a:tailEnd/>
          </a:ln>
        </xdr:spPr>
      </xdr:sp>
      <xdr:pic>
        <xdr:nvPicPr>
          <xdr:cNvPr id="7322" name="図の枠 157" descr="rId1">
            <a:extLst>
              <a:ext uri="{FF2B5EF4-FFF2-40B4-BE49-F238E27FC236}">
                <a16:creationId xmlns:a16="http://schemas.microsoft.com/office/drawing/2014/main" id="{440499B6-2D46-4D71-B75B-D2D86EB843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15</xdr:col>
      <xdr:colOff>57150</xdr:colOff>
      <xdr:row>7</xdr:row>
      <xdr:rowOff>133350</xdr:rowOff>
    </xdr:from>
    <xdr:to>
      <xdr:col>17</xdr:col>
      <xdr:colOff>161925</xdr:colOff>
      <xdr:row>9</xdr:row>
      <xdr:rowOff>257175</xdr:rowOff>
    </xdr:to>
    <xdr:grpSp>
      <xdr:nvGrpSpPr>
        <xdr:cNvPr id="7323" name="グループ化 158">
          <a:extLst>
            <a:ext uri="{FF2B5EF4-FFF2-40B4-BE49-F238E27FC236}">
              <a16:creationId xmlns:a16="http://schemas.microsoft.com/office/drawing/2014/main" id="{87844DFB-7ED5-4D5E-9741-B99615C12D20}"/>
            </a:ext>
          </a:extLst>
        </xdr:cNvPr>
        <xdr:cNvGrpSpPr>
          <a:grpSpLocks/>
        </xdr:cNvGrpSpPr>
      </xdr:nvGrpSpPr>
      <xdr:grpSpPr bwMode="auto">
        <a:xfrm>
          <a:off x="6800850" y="1790700"/>
          <a:ext cx="1285875" cy="561975"/>
          <a:chOff x="8488" y="7555"/>
          <a:chExt cx="4440" cy="1950"/>
        </a:xfrm>
      </xdr:grpSpPr>
      <xdr:sp macro="" textlink="">
        <xdr:nvSpPr>
          <xdr:cNvPr id="7324" name="直方形 37">
            <a:extLst>
              <a:ext uri="{FF2B5EF4-FFF2-40B4-BE49-F238E27FC236}">
                <a16:creationId xmlns:a16="http://schemas.microsoft.com/office/drawing/2014/main" id="{ACA9E318-B407-418F-BCB7-903ABD1E6388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pic>
        <xdr:nvPicPr>
          <xdr:cNvPr id="7325" name="図の枠 160" descr="rId1">
            <a:extLst>
              <a:ext uri="{FF2B5EF4-FFF2-40B4-BE49-F238E27FC236}">
                <a16:creationId xmlns:a16="http://schemas.microsoft.com/office/drawing/2014/main" id="{B2272FC8-10D0-48E0-A0E9-26E245F30B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24</xdr:col>
      <xdr:colOff>76200</xdr:colOff>
      <xdr:row>7</xdr:row>
      <xdr:rowOff>123825</xdr:rowOff>
    </xdr:from>
    <xdr:to>
      <xdr:col>26</xdr:col>
      <xdr:colOff>190500</xdr:colOff>
      <xdr:row>9</xdr:row>
      <xdr:rowOff>257175</xdr:rowOff>
    </xdr:to>
    <xdr:grpSp>
      <xdr:nvGrpSpPr>
        <xdr:cNvPr id="7326" name="グループ化 161">
          <a:extLst>
            <a:ext uri="{FF2B5EF4-FFF2-40B4-BE49-F238E27FC236}">
              <a16:creationId xmlns:a16="http://schemas.microsoft.com/office/drawing/2014/main" id="{8F759EF9-728A-45DE-B2C6-828A16D0CADC}"/>
            </a:ext>
          </a:extLst>
        </xdr:cNvPr>
        <xdr:cNvGrpSpPr>
          <a:grpSpLocks/>
        </xdr:cNvGrpSpPr>
      </xdr:nvGrpSpPr>
      <xdr:grpSpPr bwMode="auto">
        <a:xfrm>
          <a:off x="12134850" y="1781175"/>
          <a:ext cx="1295400" cy="571500"/>
          <a:chOff x="8488" y="7555"/>
          <a:chExt cx="4440" cy="1950"/>
        </a:xfrm>
      </xdr:grpSpPr>
      <xdr:sp macro="" textlink="">
        <xdr:nvSpPr>
          <xdr:cNvPr id="7327" name="直方形 37">
            <a:extLst>
              <a:ext uri="{FF2B5EF4-FFF2-40B4-BE49-F238E27FC236}">
                <a16:creationId xmlns:a16="http://schemas.microsoft.com/office/drawing/2014/main" id="{87B303A7-A368-46EA-8AA9-FD8F50D60B0C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328" name="図の枠 163" descr="rId1">
            <a:extLst>
              <a:ext uri="{FF2B5EF4-FFF2-40B4-BE49-F238E27FC236}">
                <a16:creationId xmlns:a16="http://schemas.microsoft.com/office/drawing/2014/main" id="{3E7B5F27-40D2-4BA7-B706-2644164809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21</xdr:col>
      <xdr:colOff>38100</xdr:colOff>
      <xdr:row>7</xdr:row>
      <xdr:rowOff>133350</xdr:rowOff>
    </xdr:from>
    <xdr:to>
      <xdr:col>23</xdr:col>
      <xdr:colOff>142875</xdr:colOff>
      <xdr:row>9</xdr:row>
      <xdr:rowOff>257175</xdr:rowOff>
    </xdr:to>
    <xdr:grpSp>
      <xdr:nvGrpSpPr>
        <xdr:cNvPr id="7329" name="グループ化 164">
          <a:extLst>
            <a:ext uri="{FF2B5EF4-FFF2-40B4-BE49-F238E27FC236}">
              <a16:creationId xmlns:a16="http://schemas.microsoft.com/office/drawing/2014/main" id="{F7139A09-669F-47E4-90BA-72648493903A}"/>
            </a:ext>
          </a:extLst>
        </xdr:cNvPr>
        <xdr:cNvGrpSpPr>
          <a:grpSpLocks/>
        </xdr:cNvGrpSpPr>
      </xdr:nvGrpSpPr>
      <xdr:grpSpPr bwMode="auto">
        <a:xfrm>
          <a:off x="10325100" y="1790700"/>
          <a:ext cx="1285875" cy="561975"/>
          <a:chOff x="8488" y="7555"/>
          <a:chExt cx="4440" cy="1950"/>
        </a:xfrm>
      </xdr:grpSpPr>
      <xdr:sp macro="" textlink="">
        <xdr:nvSpPr>
          <xdr:cNvPr id="7330" name="直方形 37">
            <a:extLst>
              <a:ext uri="{FF2B5EF4-FFF2-40B4-BE49-F238E27FC236}">
                <a16:creationId xmlns:a16="http://schemas.microsoft.com/office/drawing/2014/main" id="{27D47FE8-4836-42E3-AB83-3AF62A572F15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miter lim="200000"/>
            <a:headEnd/>
            <a:tailEnd/>
          </a:ln>
        </xdr:spPr>
      </xdr:sp>
      <xdr:pic>
        <xdr:nvPicPr>
          <xdr:cNvPr id="7331" name="図の枠 166" descr="rId1">
            <a:extLst>
              <a:ext uri="{FF2B5EF4-FFF2-40B4-BE49-F238E27FC236}">
                <a16:creationId xmlns:a16="http://schemas.microsoft.com/office/drawing/2014/main" id="{5846093F-103A-4413-B8FF-F382DDC369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4</xdr:col>
      <xdr:colOff>342900</xdr:colOff>
      <xdr:row>0</xdr:row>
      <xdr:rowOff>352425</xdr:rowOff>
    </xdr:from>
    <xdr:to>
      <xdr:col>5</xdr:col>
      <xdr:colOff>381000</xdr:colOff>
      <xdr:row>1</xdr:row>
      <xdr:rowOff>133350</xdr:rowOff>
    </xdr:to>
    <xdr:sp macro="" textlink="">
      <xdr:nvSpPr>
        <xdr:cNvPr id="7332" name="テキスト ボックス 15">
          <a:extLst>
            <a:ext uri="{FF2B5EF4-FFF2-40B4-BE49-F238E27FC236}">
              <a16:creationId xmlns:a16="http://schemas.microsoft.com/office/drawing/2014/main" id="{540D523A-CBDC-40E9-9506-7B02169053F9}"/>
            </a:ext>
          </a:extLst>
        </xdr:cNvPr>
        <xdr:cNvSpPr txBox="1">
          <a:spLocks noChangeArrowheads="1"/>
        </xdr:cNvSpPr>
      </xdr:nvSpPr>
      <xdr:spPr bwMode="auto">
        <a:xfrm>
          <a:off x="342900" y="352425"/>
          <a:ext cx="714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2番目に長い面</a:t>
          </a:r>
        </a:p>
      </xdr:txBody>
    </xdr:sp>
    <xdr:clientData/>
  </xdr:twoCellAnchor>
  <xdr:twoCellAnchor editAs="absolute">
    <xdr:from>
      <xdr:col>5</xdr:col>
      <xdr:colOff>695325</xdr:colOff>
      <xdr:row>2</xdr:row>
      <xdr:rowOff>190500</xdr:rowOff>
    </xdr:from>
    <xdr:to>
      <xdr:col>7</xdr:col>
      <xdr:colOff>57150</xdr:colOff>
      <xdr:row>3</xdr:row>
      <xdr:rowOff>123825</xdr:rowOff>
    </xdr:to>
    <xdr:sp macro="" textlink="">
      <xdr:nvSpPr>
        <xdr:cNvPr id="7334" name="テキスト ボックス 15">
          <a:extLst>
            <a:ext uri="{FF2B5EF4-FFF2-40B4-BE49-F238E27FC236}">
              <a16:creationId xmlns:a16="http://schemas.microsoft.com/office/drawing/2014/main" id="{975F984D-C0B4-4355-A848-4513204EE0BC}"/>
            </a:ext>
          </a:extLst>
        </xdr:cNvPr>
        <xdr:cNvSpPr txBox="1">
          <a:spLocks noChangeArrowheads="1"/>
        </xdr:cNvSpPr>
      </xdr:nvSpPr>
      <xdr:spPr bwMode="auto">
        <a:xfrm>
          <a:off x="1371600" y="752475"/>
          <a:ext cx="704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1番長い面</a:t>
          </a:r>
        </a:p>
      </xdr:txBody>
    </xdr:sp>
    <xdr:clientData/>
  </xdr:twoCellAnchor>
  <xdr:twoCellAnchor editAs="absolute">
    <xdr:from>
      <xdr:col>6</xdr:col>
      <xdr:colOff>314325</xdr:colOff>
      <xdr:row>5</xdr:row>
      <xdr:rowOff>142875</xdr:rowOff>
    </xdr:from>
    <xdr:to>
      <xdr:col>7</xdr:col>
      <xdr:colOff>438150</xdr:colOff>
      <xdr:row>6</xdr:row>
      <xdr:rowOff>76200</xdr:rowOff>
    </xdr:to>
    <xdr:sp macro="" textlink="">
      <xdr:nvSpPr>
        <xdr:cNvPr id="7335" name="テキスト ボックス 15">
          <a:extLst>
            <a:ext uri="{FF2B5EF4-FFF2-40B4-BE49-F238E27FC236}">
              <a16:creationId xmlns:a16="http://schemas.microsoft.com/office/drawing/2014/main" id="{E6E4B26B-1C7A-46FF-9FD8-5D5941EBEECD}"/>
            </a:ext>
          </a:extLst>
        </xdr:cNvPr>
        <xdr:cNvSpPr txBox="1">
          <a:spLocks noChangeArrowheads="1"/>
        </xdr:cNvSpPr>
      </xdr:nvSpPr>
      <xdr:spPr bwMode="auto">
        <a:xfrm>
          <a:off x="1743075" y="136207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3番目に長い面</a:t>
          </a:r>
        </a:p>
      </xdr:txBody>
    </xdr:sp>
    <xdr:clientData/>
  </xdr:twoCellAnchor>
  <xdr:twoCellAnchor editAs="absolute">
    <xdr:from>
      <xdr:col>9</xdr:col>
      <xdr:colOff>228600</xdr:colOff>
      <xdr:row>3</xdr:row>
      <xdr:rowOff>85725</xdr:rowOff>
    </xdr:from>
    <xdr:to>
      <xdr:col>10</xdr:col>
      <xdr:colOff>352425</xdr:colOff>
      <xdr:row>5</xdr:row>
      <xdr:rowOff>66675</xdr:rowOff>
    </xdr:to>
    <xdr:grpSp>
      <xdr:nvGrpSpPr>
        <xdr:cNvPr id="7483" name="グループ化 6459">
          <a:extLst>
            <a:ext uri="{FF2B5EF4-FFF2-40B4-BE49-F238E27FC236}">
              <a16:creationId xmlns:a16="http://schemas.microsoft.com/office/drawing/2014/main" id="{6F165FD6-CE89-4A51-A599-DD5603617D6E}"/>
            </a:ext>
          </a:extLst>
        </xdr:cNvPr>
        <xdr:cNvGrpSpPr>
          <a:grpSpLocks/>
        </xdr:cNvGrpSpPr>
      </xdr:nvGrpSpPr>
      <xdr:grpSpPr bwMode="auto">
        <a:xfrm>
          <a:off x="3429000" y="866775"/>
          <a:ext cx="714375" cy="419100"/>
          <a:chOff x="4814" y="1569"/>
          <a:chExt cx="1124" cy="660"/>
        </a:xfrm>
      </xdr:grpSpPr>
      <xdr:sp macro="" textlink="">
        <xdr:nvSpPr>
          <xdr:cNvPr id="7178" name="直方形 7">
            <a:extLst>
              <a:ext uri="{FF2B5EF4-FFF2-40B4-BE49-F238E27FC236}">
                <a16:creationId xmlns:a16="http://schemas.microsoft.com/office/drawing/2014/main" id="{23695699-3C40-4527-884E-6558D5F37B86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5046" y="1337"/>
            <a:ext cx="660" cy="1125"/>
          </a:xfrm>
          <a:prstGeom prst="cube">
            <a:avLst>
              <a:gd name="adj" fmla="val 68625"/>
            </a:avLst>
          </a:prstGeom>
          <a:solidFill>
            <a:srgbClr val="C0C0C0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49" name="フリーフォーム 3796">
            <a:extLst>
              <a:ext uri="{FF2B5EF4-FFF2-40B4-BE49-F238E27FC236}">
                <a16:creationId xmlns:a16="http://schemas.microsoft.com/office/drawing/2014/main" id="{98B77E93-0FA2-47E1-9065-A693417E6AA4}"/>
              </a:ext>
            </a:extLst>
          </xdr:cNvPr>
          <xdr:cNvSpPr>
            <a:spLocks noChangeArrowheads="1"/>
          </xdr:cNvSpPr>
        </xdr:nvSpPr>
        <xdr:spPr bwMode="auto">
          <a:xfrm>
            <a:off x="4845" y="1588"/>
            <a:ext cx="1080" cy="435"/>
          </a:xfrm>
          <a:custGeom>
            <a:avLst/>
            <a:gdLst>
              <a:gd name="T0" fmla="*/ 12632 w 21600"/>
              <a:gd name="T1" fmla="*/ 0 h 21600"/>
              <a:gd name="T2" fmla="*/ 0 w 21600"/>
              <a:gd name="T3" fmla="*/ 0 h 21600"/>
              <a:gd name="T4" fmla="*/ 8967 w 21600"/>
              <a:gd name="T5" fmla="*/ 21600 h 21600"/>
              <a:gd name="T6" fmla="*/ 21600 w 21600"/>
              <a:gd name="T7" fmla="*/ 21600 h 21600"/>
              <a:gd name="T8" fmla="*/ 12632 w 21600"/>
              <a:gd name="T9" fmla="*/ 0 h 21600"/>
              <a:gd name="T10" fmla="*/ 0 w 21600"/>
              <a:gd name="T11" fmla="*/ 0 h 21600"/>
              <a:gd name="T12" fmla="*/ 21600 w 21600"/>
              <a:gd name="T13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1600" h="21600">
                <a:moveTo>
                  <a:pt x="12632" y="0"/>
                </a:moveTo>
                <a:lnTo>
                  <a:pt x="0" y="0"/>
                </a:lnTo>
                <a:lnTo>
                  <a:pt x="8967" y="21600"/>
                </a:lnTo>
                <a:lnTo>
                  <a:pt x="21600" y="21600"/>
                </a:lnTo>
                <a:lnTo>
                  <a:pt x="12632" y="0"/>
                </a:lnTo>
                <a:close/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171450</xdr:colOff>
      <xdr:row>3</xdr:row>
      <xdr:rowOff>57150</xdr:rowOff>
    </xdr:from>
    <xdr:to>
      <xdr:col>6</xdr:col>
      <xdr:colOff>295275</xdr:colOff>
      <xdr:row>7</xdr:row>
      <xdr:rowOff>190500</xdr:rowOff>
    </xdr:to>
    <xdr:grpSp>
      <xdr:nvGrpSpPr>
        <xdr:cNvPr id="7482" name="グループ化 6458">
          <a:extLst>
            <a:ext uri="{FF2B5EF4-FFF2-40B4-BE49-F238E27FC236}">
              <a16:creationId xmlns:a16="http://schemas.microsoft.com/office/drawing/2014/main" id="{B5721436-CC26-4D84-8F18-FBEBA1F23FE3}"/>
            </a:ext>
          </a:extLst>
        </xdr:cNvPr>
        <xdr:cNvGrpSpPr>
          <a:grpSpLocks/>
        </xdr:cNvGrpSpPr>
      </xdr:nvGrpSpPr>
      <xdr:grpSpPr bwMode="auto">
        <a:xfrm>
          <a:off x="171450" y="838200"/>
          <a:ext cx="1552575" cy="1009650"/>
          <a:chOff x="270" y="1272"/>
          <a:chExt cx="2453" cy="1484"/>
        </a:xfrm>
      </xdr:grpSpPr>
      <xdr:sp macro="" textlink="">
        <xdr:nvSpPr>
          <xdr:cNvPr id="7251" name="直方形 7">
            <a:extLst>
              <a:ext uri="{FF2B5EF4-FFF2-40B4-BE49-F238E27FC236}">
                <a16:creationId xmlns:a16="http://schemas.microsoft.com/office/drawing/2014/main" id="{F7CECAB7-5272-424A-8A9A-5C14C51D60F8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50" y="792"/>
            <a:ext cx="1485" cy="2445"/>
          </a:xfrm>
          <a:prstGeom prst="cube">
            <a:avLst>
              <a:gd name="adj" fmla="val 68625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450" name="フリーフォーム 3796">
            <a:extLst>
              <a:ext uri="{FF2B5EF4-FFF2-40B4-BE49-F238E27FC236}">
                <a16:creationId xmlns:a16="http://schemas.microsoft.com/office/drawing/2014/main" id="{77F088C4-ED60-4199-902D-795B1EC92738}"/>
              </a:ext>
            </a:extLst>
          </xdr:cNvPr>
          <xdr:cNvSpPr>
            <a:spLocks noChangeArrowheads="1"/>
          </xdr:cNvSpPr>
        </xdr:nvSpPr>
        <xdr:spPr bwMode="auto">
          <a:xfrm>
            <a:off x="315" y="1280"/>
            <a:ext cx="2408" cy="1020"/>
          </a:xfrm>
          <a:custGeom>
            <a:avLst/>
            <a:gdLst>
              <a:gd name="T0" fmla="*/ 0 w 21600"/>
              <a:gd name="T1" fmla="*/ 0 h 21600"/>
              <a:gd name="T2" fmla="*/ 9055 w 21600"/>
              <a:gd name="T3" fmla="*/ 21600 h 21600"/>
              <a:gd name="T4" fmla="*/ 21600 w 21600"/>
              <a:gd name="T5" fmla="*/ 21492 h 21600"/>
              <a:gd name="T6" fmla="*/ 12333 w 21600"/>
              <a:gd name="T7" fmla="*/ 0 h 21600"/>
              <a:gd name="T8" fmla="*/ 12553 w 21600"/>
              <a:gd name="T9" fmla="*/ 0 h 21600"/>
              <a:gd name="T10" fmla="*/ 0 w 21600"/>
              <a:gd name="T11" fmla="*/ 0 h 21600"/>
              <a:gd name="T12" fmla="*/ 21600 w 21600"/>
              <a:gd name="T13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1600" h="21600">
                <a:moveTo>
                  <a:pt x="0" y="0"/>
                </a:moveTo>
                <a:lnTo>
                  <a:pt x="9055" y="21600"/>
                </a:lnTo>
                <a:lnTo>
                  <a:pt x="21600" y="21492"/>
                </a:lnTo>
                <a:lnTo>
                  <a:pt x="12333" y="0"/>
                </a:lnTo>
                <a:lnTo>
                  <a:pt x="12553" y="0"/>
                </a:lnTo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12</xdr:col>
      <xdr:colOff>171450</xdr:colOff>
      <xdr:row>3</xdr:row>
      <xdr:rowOff>142875</xdr:rowOff>
    </xdr:from>
    <xdr:to>
      <xdr:col>13</xdr:col>
      <xdr:colOff>438150</xdr:colOff>
      <xdr:row>5</xdr:row>
      <xdr:rowOff>9525</xdr:rowOff>
    </xdr:to>
    <xdr:grpSp>
      <xdr:nvGrpSpPr>
        <xdr:cNvPr id="7480" name="グループ化 6456">
          <a:extLst>
            <a:ext uri="{FF2B5EF4-FFF2-40B4-BE49-F238E27FC236}">
              <a16:creationId xmlns:a16="http://schemas.microsoft.com/office/drawing/2014/main" id="{B2FF317B-D1E8-4E02-984B-39E05D37D1A9}"/>
            </a:ext>
          </a:extLst>
        </xdr:cNvPr>
        <xdr:cNvGrpSpPr>
          <a:grpSpLocks/>
        </xdr:cNvGrpSpPr>
      </xdr:nvGrpSpPr>
      <xdr:grpSpPr bwMode="auto">
        <a:xfrm>
          <a:off x="5143500" y="923925"/>
          <a:ext cx="857250" cy="304800"/>
          <a:chOff x="7500" y="1661"/>
          <a:chExt cx="1364" cy="480"/>
        </a:xfrm>
      </xdr:grpSpPr>
      <xdr:sp macro="" textlink="">
        <xdr:nvSpPr>
          <xdr:cNvPr id="7180" name="直方形 12">
            <a:extLst>
              <a:ext uri="{FF2B5EF4-FFF2-40B4-BE49-F238E27FC236}">
                <a16:creationId xmlns:a16="http://schemas.microsoft.com/office/drawing/2014/main" id="{9FAB88D3-573E-4311-BD78-BE959810041B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942" y="1219"/>
            <a:ext cx="480" cy="1365"/>
          </a:xfrm>
          <a:prstGeom prst="cube">
            <a:avLst>
              <a:gd name="adj" fmla="val 61171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451" name="フリーフォーム 3796">
            <a:extLst>
              <a:ext uri="{FF2B5EF4-FFF2-40B4-BE49-F238E27FC236}">
                <a16:creationId xmlns:a16="http://schemas.microsoft.com/office/drawing/2014/main" id="{8AF77DF3-284B-402E-9FCD-C08C4170F50F}"/>
              </a:ext>
            </a:extLst>
          </xdr:cNvPr>
          <xdr:cNvSpPr>
            <a:spLocks noChangeArrowheads="1"/>
          </xdr:cNvSpPr>
        </xdr:nvSpPr>
        <xdr:spPr bwMode="auto">
          <a:xfrm>
            <a:off x="7516" y="1670"/>
            <a:ext cx="1323" cy="285"/>
          </a:xfrm>
          <a:custGeom>
            <a:avLst/>
            <a:gdLst>
              <a:gd name="T0" fmla="*/ 16964 w 21600"/>
              <a:gd name="T1" fmla="*/ 0 h 21600"/>
              <a:gd name="T2" fmla="*/ 0 w 21600"/>
              <a:gd name="T3" fmla="*/ 0 h 21600"/>
              <a:gd name="T4" fmla="*/ 4552 w 21600"/>
              <a:gd name="T5" fmla="*/ 20980 h 21600"/>
              <a:gd name="T6" fmla="*/ 21334 w 21600"/>
              <a:gd name="T7" fmla="*/ 21600 h 21600"/>
              <a:gd name="T8" fmla="*/ 21600 w 21600"/>
              <a:gd name="T9" fmla="*/ 20748 h 21600"/>
              <a:gd name="T10" fmla="*/ 16964 w 21600"/>
              <a:gd name="T11" fmla="*/ 0 h 21600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21600" h="21600">
                <a:moveTo>
                  <a:pt x="16964" y="0"/>
                </a:moveTo>
                <a:lnTo>
                  <a:pt x="0" y="0"/>
                </a:lnTo>
                <a:lnTo>
                  <a:pt x="4552" y="20980"/>
                </a:lnTo>
                <a:lnTo>
                  <a:pt x="21334" y="21600"/>
                </a:lnTo>
                <a:lnTo>
                  <a:pt x="21600" y="20748"/>
                </a:lnTo>
                <a:lnTo>
                  <a:pt x="16964" y="0"/>
                </a:lnTo>
                <a:close/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15</xdr:col>
      <xdr:colOff>428625</xdr:colOff>
      <xdr:row>3</xdr:row>
      <xdr:rowOff>76200</xdr:rowOff>
    </xdr:from>
    <xdr:to>
      <xdr:col>16</xdr:col>
      <xdr:colOff>219075</xdr:colOff>
      <xdr:row>6</xdr:row>
      <xdr:rowOff>9525</xdr:rowOff>
    </xdr:to>
    <xdr:sp macro="" textlink="">
      <xdr:nvSpPr>
        <xdr:cNvPr id="7452" name="四角形 6428">
          <a:extLst>
            <a:ext uri="{FF2B5EF4-FFF2-40B4-BE49-F238E27FC236}">
              <a16:creationId xmlns:a16="http://schemas.microsoft.com/office/drawing/2014/main" id="{67061E11-B33F-4E20-820C-36EB0DD68A57}"/>
            </a:ext>
          </a:extLst>
        </xdr:cNvPr>
        <xdr:cNvSpPr>
          <a:spLocks noChangeArrowheads="1"/>
        </xdr:cNvSpPr>
      </xdr:nvSpPr>
      <xdr:spPr bwMode="auto">
        <a:xfrm>
          <a:off x="7172325" y="857250"/>
          <a:ext cx="381000" cy="590550"/>
        </a:xfrm>
        <a:prstGeom prst="rect">
          <a:avLst/>
        </a:prstGeom>
        <a:solidFill>
          <a:srgbClr val="FF6600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18</xdr:col>
      <xdr:colOff>514350</xdr:colOff>
      <xdr:row>2</xdr:row>
      <xdr:rowOff>95250</xdr:rowOff>
    </xdr:from>
    <xdr:to>
      <xdr:col>19</xdr:col>
      <xdr:colOff>190500</xdr:colOff>
      <xdr:row>5</xdr:row>
      <xdr:rowOff>200025</xdr:rowOff>
    </xdr:to>
    <xdr:grpSp>
      <xdr:nvGrpSpPr>
        <xdr:cNvPr id="7478" name="グループ化 6454">
          <a:extLst>
            <a:ext uri="{FF2B5EF4-FFF2-40B4-BE49-F238E27FC236}">
              <a16:creationId xmlns:a16="http://schemas.microsoft.com/office/drawing/2014/main" id="{38C27109-BCD3-4157-BCF3-26D0E0C0E5B4}"/>
            </a:ext>
          </a:extLst>
        </xdr:cNvPr>
        <xdr:cNvGrpSpPr>
          <a:grpSpLocks/>
        </xdr:cNvGrpSpPr>
      </xdr:nvGrpSpPr>
      <xdr:grpSpPr bwMode="auto">
        <a:xfrm>
          <a:off x="9029700" y="657225"/>
          <a:ext cx="266700" cy="762000"/>
          <a:chOff x="13620" y="1287"/>
          <a:chExt cx="420" cy="1200"/>
        </a:xfrm>
      </xdr:grpSpPr>
      <xdr:sp macro="" textlink="">
        <xdr:nvSpPr>
          <xdr:cNvPr id="7183" name="直方形 26">
            <a:extLst>
              <a:ext uri="{FF2B5EF4-FFF2-40B4-BE49-F238E27FC236}">
                <a16:creationId xmlns:a16="http://schemas.microsoft.com/office/drawing/2014/main" id="{17B8C592-1154-4D9D-BDCF-2D702197B8E6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230" y="1677"/>
            <a:ext cx="1200" cy="420"/>
          </a:xfrm>
          <a:prstGeom prst="cube">
            <a:avLst>
              <a:gd name="adj" fmla="val 56968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454" name="フリーフォーム 3796">
            <a:extLst>
              <a:ext uri="{FF2B5EF4-FFF2-40B4-BE49-F238E27FC236}">
                <a16:creationId xmlns:a16="http://schemas.microsoft.com/office/drawing/2014/main" id="{FE220190-35D3-448E-BA27-336E04EBBB7B}"/>
              </a:ext>
            </a:extLst>
          </xdr:cNvPr>
          <xdr:cNvSpPr>
            <a:spLocks noChangeArrowheads="1"/>
          </xdr:cNvSpPr>
        </xdr:nvSpPr>
        <xdr:spPr bwMode="auto">
          <a:xfrm>
            <a:off x="13635" y="1287"/>
            <a:ext cx="225" cy="120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17269 h 21600"/>
              <a:gd name="T4" fmla="*/ 21600 w 21600"/>
              <a:gd name="T5" fmla="*/ 21600 h 21600"/>
              <a:gd name="T6" fmla="*/ 20566 w 21600"/>
              <a:gd name="T7" fmla="*/ 20890 h 21600"/>
              <a:gd name="T8" fmla="*/ 20473 w 21600"/>
              <a:gd name="T9" fmla="*/ 3985 h 21600"/>
              <a:gd name="T10" fmla="*/ 0 w 21600"/>
              <a:gd name="T11" fmla="*/ 0 h 21600"/>
              <a:gd name="T12" fmla="*/ 0 w 21600"/>
              <a:gd name="T13" fmla="*/ 0 h 21600"/>
              <a:gd name="T14" fmla="*/ 21600 w 21600"/>
              <a:gd name="T1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0" y="17269"/>
                </a:lnTo>
                <a:lnTo>
                  <a:pt x="21600" y="21600"/>
                </a:lnTo>
                <a:lnTo>
                  <a:pt x="20566" y="20890"/>
                </a:lnTo>
                <a:lnTo>
                  <a:pt x="20473" y="3985"/>
                </a:lnTo>
                <a:lnTo>
                  <a:pt x="0" y="0"/>
                </a:lnTo>
                <a:close/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21</xdr:col>
      <xdr:colOff>257175</xdr:colOff>
      <xdr:row>3</xdr:row>
      <xdr:rowOff>66675</xdr:rowOff>
    </xdr:from>
    <xdr:to>
      <xdr:col>22</xdr:col>
      <xdr:colOff>295275</xdr:colOff>
      <xdr:row>5</xdr:row>
      <xdr:rowOff>38100</xdr:rowOff>
    </xdr:to>
    <xdr:grpSp>
      <xdr:nvGrpSpPr>
        <xdr:cNvPr id="7477" name="グループ化 6453">
          <a:extLst>
            <a:ext uri="{FF2B5EF4-FFF2-40B4-BE49-F238E27FC236}">
              <a16:creationId xmlns:a16="http://schemas.microsoft.com/office/drawing/2014/main" id="{DAB8A4A0-6E94-439D-83F7-F12FF5531A6C}"/>
            </a:ext>
          </a:extLst>
        </xdr:cNvPr>
        <xdr:cNvGrpSpPr>
          <a:grpSpLocks/>
        </xdr:cNvGrpSpPr>
      </xdr:nvGrpSpPr>
      <xdr:grpSpPr bwMode="auto">
        <a:xfrm>
          <a:off x="10544175" y="847725"/>
          <a:ext cx="628650" cy="409575"/>
          <a:chOff x="16017" y="1540"/>
          <a:chExt cx="990" cy="644"/>
        </a:xfrm>
      </xdr:grpSpPr>
      <xdr:sp macro="" textlink="">
        <xdr:nvSpPr>
          <xdr:cNvPr id="7179" name="直方形 11">
            <a:extLst>
              <a:ext uri="{FF2B5EF4-FFF2-40B4-BE49-F238E27FC236}">
                <a16:creationId xmlns:a16="http://schemas.microsoft.com/office/drawing/2014/main" id="{929C57EE-BACC-4C9B-9693-619065201019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6190" y="1367"/>
            <a:ext cx="645" cy="990"/>
          </a:xfrm>
          <a:prstGeom prst="cube">
            <a:avLst>
              <a:gd name="adj" fmla="val 18634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456" name="四角形 6432">
            <a:extLst>
              <a:ext uri="{FF2B5EF4-FFF2-40B4-BE49-F238E27FC236}">
                <a16:creationId xmlns:a16="http://schemas.microsoft.com/office/drawing/2014/main" id="{71F3212F-CBD9-4BC6-9826-613C470B2353}"/>
              </a:ext>
            </a:extLst>
          </xdr:cNvPr>
          <xdr:cNvSpPr>
            <a:spLocks noChangeArrowheads="1"/>
          </xdr:cNvSpPr>
        </xdr:nvSpPr>
        <xdr:spPr bwMode="auto">
          <a:xfrm>
            <a:off x="16148" y="1678"/>
            <a:ext cx="848" cy="495"/>
          </a:xfrm>
          <a:prstGeom prst="rect">
            <a:avLst/>
          </a:pr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24</xdr:col>
      <xdr:colOff>523875</xdr:colOff>
      <xdr:row>3</xdr:row>
      <xdr:rowOff>0</xdr:rowOff>
    </xdr:from>
    <xdr:to>
      <xdr:col>25</xdr:col>
      <xdr:colOff>276225</xdr:colOff>
      <xdr:row>5</xdr:row>
      <xdr:rowOff>152400</xdr:rowOff>
    </xdr:to>
    <xdr:grpSp>
      <xdr:nvGrpSpPr>
        <xdr:cNvPr id="7476" name="グループ化 6452">
          <a:extLst>
            <a:ext uri="{FF2B5EF4-FFF2-40B4-BE49-F238E27FC236}">
              <a16:creationId xmlns:a16="http://schemas.microsoft.com/office/drawing/2014/main" id="{29585E6C-3B13-43A9-AEF2-D9B5C470CD8E}"/>
            </a:ext>
          </a:extLst>
        </xdr:cNvPr>
        <xdr:cNvGrpSpPr>
          <a:grpSpLocks/>
        </xdr:cNvGrpSpPr>
      </xdr:nvGrpSpPr>
      <xdr:grpSpPr bwMode="auto">
        <a:xfrm>
          <a:off x="12582525" y="781050"/>
          <a:ext cx="342900" cy="590550"/>
          <a:chOff x="19215" y="1422"/>
          <a:chExt cx="554" cy="944"/>
        </a:xfrm>
      </xdr:grpSpPr>
      <xdr:sp macro="" textlink="">
        <xdr:nvSpPr>
          <xdr:cNvPr id="7182" name="直方形 25">
            <a:extLst>
              <a:ext uri="{FF2B5EF4-FFF2-40B4-BE49-F238E27FC236}">
                <a16:creationId xmlns:a16="http://schemas.microsoft.com/office/drawing/2014/main" id="{3F63DBF4-552F-4D26-B98A-666E095AB21E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9020" y="1617"/>
            <a:ext cx="945" cy="555"/>
          </a:xfrm>
          <a:prstGeom prst="cube">
            <a:avLst>
              <a:gd name="adj" fmla="val 63042"/>
            </a:avLst>
          </a:prstGeom>
          <a:solidFill>
            <a:srgbClr val="C0C0C0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57" name="フリーフォーム 3796">
            <a:extLst>
              <a:ext uri="{FF2B5EF4-FFF2-40B4-BE49-F238E27FC236}">
                <a16:creationId xmlns:a16="http://schemas.microsoft.com/office/drawing/2014/main" id="{729D9218-0FCA-4CEC-8046-DD73F06ABFDB}"/>
              </a:ext>
            </a:extLst>
          </xdr:cNvPr>
          <xdr:cNvSpPr>
            <a:spLocks noChangeArrowheads="1"/>
          </xdr:cNvSpPr>
        </xdr:nvSpPr>
        <xdr:spPr bwMode="auto">
          <a:xfrm>
            <a:off x="19230" y="1452"/>
            <a:ext cx="330" cy="870"/>
          </a:xfrm>
          <a:custGeom>
            <a:avLst/>
            <a:gdLst>
              <a:gd name="T0" fmla="*/ 20816 w 21600"/>
              <a:gd name="T1" fmla="*/ 21600 h 21600"/>
              <a:gd name="T2" fmla="*/ 21599 w 21600"/>
              <a:gd name="T3" fmla="*/ 21227 h 21600"/>
              <a:gd name="T4" fmla="*/ 21077 w 21600"/>
              <a:gd name="T5" fmla="*/ 7944 h 21600"/>
              <a:gd name="T6" fmla="*/ 65 w 21600"/>
              <a:gd name="T7" fmla="*/ 0 h 21600"/>
              <a:gd name="T8" fmla="*/ 0 w 21600"/>
              <a:gd name="T9" fmla="*/ 14201 h 21600"/>
              <a:gd name="T10" fmla="*/ 0 w 21600"/>
              <a:gd name="T11" fmla="*/ 0 h 21600"/>
              <a:gd name="T12" fmla="*/ 21600 w 21600"/>
              <a:gd name="T13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1600" h="21600">
                <a:moveTo>
                  <a:pt x="20816" y="21600"/>
                </a:moveTo>
                <a:lnTo>
                  <a:pt x="21599" y="21227"/>
                </a:lnTo>
                <a:lnTo>
                  <a:pt x="21077" y="7944"/>
                </a:lnTo>
                <a:lnTo>
                  <a:pt x="65" y="0"/>
                </a:lnTo>
                <a:lnTo>
                  <a:pt x="0" y="14201"/>
                </a:lnTo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12</xdr:col>
      <xdr:colOff>171450</xdr:colOff>
      <xdr:row>3</xdr:row>
      <xdr:rowOff>104776</xdr:rowOff>
    </xdr:from>
    <xdr:to>
      <xdr:col>13</xdr:col>
      <xdr:colOff>238125</xdr:colOff>
      <xdr:row>3</xdr:row>
      <xdr:rowOff>104776</xdr:rowOff>
    </xdr:to>
    <xdr:sp macro="" textlink="">
      <xdr:nvSpPr>
        <xdr:cNvPr id="7458" name="直線 6434">
          <a:extLst>
            <a:ext uri="{FF2B5EF4-FFF2-40B4-BE49-F238E27FC236}">
              <a16:creationId xmlns:a16="http://schemas.microsoft.com/office/drawing/2014/main" id="{E81C7FBB-C37A-4AE6-AFF8-C9108CD34FCE}"/>
            </a:ext>
          </a:extLst>
        </xdr:cNvPr>
        <xdr:cNvSpPr>
          <a:spLocks noChangeShapeType="1"/>
        </xdr:cNvSpPr>
      </xdr:nvSpPr>
      <xdr:spPr bwMode="auto">
        <a:xfrm>
          <a:off x="5143500" y="885826"/>
          <a:ext cx="657225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16</xdr:col>
      <xdr:colOff>257175</xdr:colOff>
      <xdr:row>3</xdr:row>
      <xdr:rowOff>66675</xdr:rowOff>
    </xdr:from>
    <xdr:to>
      <xdr:col>16</xdr:col>
      <xdr:colOff>266700</xdr:colOff>
      <xdr:row>6</xdr:row>
      <xdr:rowOff>0</xdr:rowOff>
    </xdr:to>
    <xdr:sp macro="" textlink="">
      <xdr:nvSpPr>
        <xdr:cNvPr id="7459" name="直線 6435">
          <a:extLst>
            <a:ext uri="{FF2B5EF4-FFF2-40B4-BE49-F238E27FC236}">
              <a16:creationId xmlns:a16="http://schemas.microsoft.com/office/drawing/2014/main" id="{9B74D9FE-0B31-48D9-A71A-25E89B9CE710}"/>
            </a:ext>
          </a:extLst>
        </xdr:cNvPr>
        <xdr:cNvSpPr>
          <a:spLocks noChangeShapeType="1"/>
        </xdr:cNvSpPr>
      </xdr:nvSpPr>
      <xdr:spPr bwMode="auto">
        <a:xfrm>
          <a:off x="7591425" y="847725"/>
          <a:ext cx="9525" cy="59055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19</xdr:col>
      <xdr:colOff>219075</xdr:colOff>
      <xdr:row>3</xdr:row>
      <xdr:rowOff>38100</xdr:rowOff>
    </xdr:from>
    <xdr:to>
      <xdr:col>19</xdr:col>
      <xdr:colOff>228600</xdr:colOff>
      <xdr:row>5</xdr:row>
      <xdr:rowOff>190500</xdr:rowOff>
    </xdr:to>
    <xdr:sp macro="" textlink="">
      <xdr:nvSpPr>
        <xdr:cNvPr id="7460" name="直線 6436">
          <a:extLst>
            <a:ext uri="{FF2B5EF4-FFF2-40B4-BE49-F238E27FC236}">
              <a16:creationId xmlns:a16="http://schemas.microsoft.com/office/drawing/2014/main" id="{00A155AA-BF7F-413F-A31D-D2C582B08891}"/>
            </a:ext>
          </a:extLst>
        </xdr:cNvPr>
        <xdr:cNvSpPr>
          <a:spLocks noChangeShapeType="1"/>
        </xdr:cNvSpPr>
      </xdr:nvSpPr>
      <xdr:spPr bwMode="auto">
        <a:xfrm>
          <a:off x="9324975" y="819150"/>
          <a:ext cx="9525" cy="59055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21</xdr:col>
      <xdr:colOff>247650</xdr:colOff>
      <xdr:row>3</xdr:row>
      <xdr:rowOff>28575</xdr:rowOff>
    </xdr:from>
    <xdr:to>
      <xdr:col>22</xdr:col>
      <xdr:colOff>219075</xdr:colOff>
      <xdr:row>3</xdr:row>
      <xdr:rowOff>38100</xdr:rowOff>
    </xdr:to>
    <xdr:sp macro="" textlink="">
      <xdr:nvSpPr>
        <xdr:cNvPr id="7461" name="直線 6437">
          <a:extLst>
            <a:ext uri="{FF2B5EF4-FFF2-40B4-BE49-F238E27FC236}">
              <a16:creationId xmlns:a16="http://schemas.microsoft.com/office/drawing/2014/main" id="{B914AF57-E5C0-47D9-B51E-87ACC1803E15}"/>
            </a:ext>
          </a:extLst>
        </xdr:cNvPr>
        <xdr:cNvSpPr>
          <a:spLocks noChangeShapeType="1"/>
        </xdr:cNvSpPr>
      </xdr:nvSpPr>
      <xdr:spPr bwMode="auto">
        <a:xfrm>
          <a:off x="10534650" y="809625"/>
          <a:ext cx="561975" cy="9525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409575</xdr:colOff>
      <xdr:row>31</xdr:row>
      <xdr:rowOff>161925</xdr:rowOff>
    </xdr:from>
    <xdr:to>
      <xdr:col>16</xdr:col>
      <xdr:colOff>371475</xdr:colOff>
      <xdr:row>32</xdr:row>
      <xdr:rowOff>180975</xdr:rowOff>
    </xdr:to>
    <xdr:sp macro="" textlink="D3">
      <xdr:nvSpPr>
        <xdr:cNvPr id="7485" name="テキスト ボックス 29">
          <a:extLst>
            <a:ext uri="{FF2B5EF4-FFF2-40B4-BE49-F238E27FC236}">
              <a16:creationId xmlns:a16="http://schemas.microsoft.com/office/drawing/2014/main" id="{99841010-4CEB-45D2-8086-68FFAF5860C2}"/>
            </a:ext>
          </a:extLst>
        </xdr:cNvPr>
        <xdr:cNvSpPr txBox="1">
          <a:spLocks noChangeArrowheads="1"/>
        </xdr:cNvSpPr>
      </xdr:nvSpPr>
      <xdr:spPr bwMode="auto">
        <a:xfrm>
          <a:off x="7153275" y="7258050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2D5EB61-30D9-47B5-9694-DCC83B969710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16</xdr:col>
      <xdr:colOff>228600</xdr:colOff>
      <xdr:row>32</xdr:row>
      <xdr:rowOff>19050</xdr:rowOff>
    </xdr:from>
    <xdr:to>
      <xdr:col>17</xdr:col>
      <xdr:colOff>190500</xdr:colOff>
      <xdr:row>33</xdr:row>
      <xdr:rowOff>38100</xdr:rowOff>
    </xdr:to>
    <xdr:sp macro="" textlink="D5">
      <xdr:nvSpPr>
        <xdr:cNvPr id="7486" name="テキスト ボックス 29">
          <a:extLst>
            <a:ext uri="{FF2B5EF4-FFF2-40B4-BE49-F238E27FC236}">
              <a16:creationId xmlns:a16="http://schemas.microsoft.com/office/drawing/2014/main" id="{29FDCC7B-F619-44ED-8F2B-7E67285C184B}"/>
            </a:ext>
          </a:extLst>
        </xdr:cNvPr>
        <xdr:cNvSpPr txBox="1">
          <a:spLocks noChangeArrowheads="1"/>
        </xdr:cNvSpPr>
      </xdr:nvSpPr>
      <xdr:spPr bwMode="auto">
        <a:xfrm>
          <a:off x="7562850" y="7315200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7C860090-1BCF-4BEA-A760-4217E2D01F37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16</xdr:col>
      <xdr:colOff>295275</xdr:colOff>
      <xdr:row>33</xdr:row>
      <xdr:rowOff>76200</xdr:rowOff>
    </xdr:from>
    <xdr:to>
      <xdr:col>17</xdr:col>
      <xdr:colOff>266700</xdr:colOff>
      <xdr:row>34</xdr:row>
      <xdr:rowOff>95250</xdr:rowOff>
    </xdr:to>
    <xdr:sp macro="" textlink="D4">
      <xdr:nvSpPr>
        <xdr:cNvPr id="7487" name="テキスト ボックス 29">
          <a:extLst>
            <a:ext uri="{FF2B5EF4-FFF2-40B4-BE49-F238E27FC236}">
              <a16:creationId xmlns:a16="http://schemas.microsoft.com/office/drawing/2014/main" id="{21CCA6C7-D4C1-4EDA-870F-1C848169D431}"/>
            </a:ext>
          </a:extLst>
        </xdr:cNvPr>
        <xdr:cNvSpPr txBox="1">
          <a:spLocks noChangeArrowheads="1"/>
        </xdr:cNvSpPr>
      </xdr:nvSpPr>
      <xdr:spPr bwMode="auto">
        <a:xfrm>
          <a:off x="7629525" y="7572375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2CD9D5D-A24A-4048-8DEA-85B0CB128C46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238125</xdr:colOff>
      <xdr:row>32</xdr:row>
      <xdr:rowOff>133350</xdr:rowOff>
    </xdr:to>
    <xdr:sp macro="" textlink="D3">
      <xdr:nvSpPr>
        <xdr:cNvPr id="7488" name="テキスト ボックス 29">
          <a:extLst>
            <a:ext uri="{FF2B5EF4-FFF2-40B4-BE49-F238E27FC236}">
              <a16:creationId xmlns:a16="http://schemas.microsoft.com/office/drawing/2014/main" id="{95E1F59C-5085-4F90-9B7C-5EB5B2EA79A9}"/>
            </a:ext>
          </a:extLst>
        </xdr:cNvPr>
        <xdr:cNvSpPr txBox="1">
          <a:spLocks noChangeArrowheads="1"/>
        </xdr:cNvSpPr>
      </xdr:nvSpPr>
      <xdr:spPr bwMode="auto">
        <a:xfrm>
          <a:off x="10553700" y="7210425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8D760E83-B88F-47E6-8DBF-13508D4B9D8A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20</xdr:col>
      <xdr:colOff>552450</xdr:colOff>
      <xdr:row>31</xdr:row>
      <xdr:rowOff>38100</xdr:rowOff>
    </xdr:from>
    <xdr:to>
      <xdr:col>21</xdr:col>
      <xdr:colOff>514350</xdr:colOff>
      <xdr:row>32</xdr:row>
      <xdr:rowOff>57150</xdr:rowOff>
    </xdr:to>
    <xdr:sp macro="" textlink="D5">
      <xdr:nvSpPr>
        <xdr:cNvPr id="7489" name="テキスト ボックス 29">
          <a:extLst>
            <a:ext uri="{FF2B5EF4-FFF2-40B4-BE49-F238E27FC236}">
              <a16:creationId xmlns:a16="http://schemas.microsoft.com/office/drawing/2014/main" id="{CAB461F3-098B-4023-825E-B7891E7302E5}"/>
            </a:ext>
          </a:extLst>
        </xdr:cNvPr>
        <xdr:cNvSpPr txBox="1">
          <a:spLocks noChangeArrowheads="1"/>
        </xdr:cNvSpPr>
      </xdr:nvSpPr>
      <xdr:spPr bwMode="auto">
        <a:xfrm>
          <a:off x="10248900" y="71342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90B52FAF-3136-4DF1-A094-F9F54BE36222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21</xdr:col>
      <xdr:colOff>314325</xdr:colOff>
      <xdr:row>33</xdr:row>
      <xdr:rowOff>57150</xdr:rowOff>
    </xdr:from>
    <xdr:to>
      <xdr:col>22</xdr:col>
      <xdr:colOff>285750</xdr:colOff>
      <xdr:row>34</xdr:row>
      <xdr:rowOff>76200</xdr:rowOff>
    </xdr:to>
    <xdr:sp macro="" textlink="D4">
      <xdr:nvSpPr>
        <xdr:cNvPr id="7490" name="テキスト ボックス 29">
          <a:extLst>
            <a:ext uri="{FF2B5EF4-FFF2-40B4-BE49-F238E27FC236}">
              <a16:creationId xmlns:a16="http://schemas.microsoft.com/office/drawing/2014/main" id="{05E289F6-4693-487A-9D48-A375E6B1D22B}"/>
            </a:ext>
          </a:extLst>
        </xdr:cNvPr>
        <xdr:cNvSpPr txBox="1">
          <a:spLocks noChangeArrowheads="1"/>
        </xdr:cNvSpPr>
      </xdr:nvSpPr>
      <xdr:spPr bwMode="auto">
        <a:xfrm>
          <a:off x="10601325" y="7553325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3BDB965D-32FA-4F40-922E-AAF8B3F7E241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10</xdr:col>
      <xdr:colOff>171450</xdr:colOff>
      <xdr:row>28</xdr:row>
      <xdr:rowOff>133350</xdr:rowOff>
    </xdr:from>
    <xdr:to>
      <xdr:col>11</xdr:col>
      <xdr:colOff>438150</xdr:colOff>
      <xdr:row>29</xdr:row>
      <xdr:rowOff>161925</xdr:rowOff>
    </xdr:to>
    <xdr:sp macro="" textlink="">
      <xdr:nvSpPr>
        <xdr:cNvPr id="7497" name="テキスト ボックス 15">
          <a:extLst>
            <a:ext uri="{FF2B5EF4-FFF2-40B4-BE49-F238E27FC236}">
              <a16:creationId xmlns:a16="http://schemas.microsoft.com/office/drawing/2014/main" id="{D0A7CB18-7E05-4B63-83BE-B6D93F7E8507}"/>
            </a:ext>
          </a:extLst>
        </xdr:cNvPr>
        <xdr:cNvSpPr txBox="1">
          <a:spLocks noChangeArrowheads="1"/>
        </xdr:cNvSpPr>
      </xdr:nvSpPr>
      <xdr:spPr bwMode="auto">
        <a:xfrm>
          <a:off x="3962400" y="6629400"/>
          <a:ext cx="857250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パターン①</a:t>
          </a:r>
        </a:p>
      </xdr:txBody>
    </xdr:sp>
    <xdr:clientData/>
  </xdr:twoCellAnchor>
  <xdr:twoCellAnchor>
    <xdr:from>
      <xdr:col>10</xdr:col>
      <xdr:colOff>390525</xdr:colOff>
      <xdr:row>32</xdr:row>
      <xdr:rowOff>57150</xdr:rowOff>
    </xdr:from>
    <xdr:to>
      <xdr:col>11</xdr:col>
      <xdr:colOff>342900</xdr:colOff>
      <xdr:row>33</xdr:row>
      <xdr:rowOff>76200</xdr:rowOff>
    </xdr:to>
    <xdr:sp macro="" textlink="D3">
      <xdr:nvSpPr>
        <xdr:cNvPr id="7498" name="テキスト ボックス 29">
          <a:extLst>
            <a:ext uri="{FF2B5EF4-FFF2-40B4-BE49-F238E27FC236}">
              <a16:creationId xmlns:a16="http://schemas.microsoft.com/office/drawing/2014/main" id="{6B5B75E9-7E0C-4C62-9988-B472E16237D4}"/>
            </a:ext>
          </a:extLst>
        </xdr:cNvPr>
        <xdr:cNvSpPr txBox="1">
          <a:spLocks noChangeArrowheads="1"/>
        </xdr:cNvSpPr>
      </xdr:nvSpPr>
      <xdr:spPr bwMode="auto">
        <a:xfrm>
          <a:off x="4181475" y="7353300"/>
          <a:ext cx="542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FE149C7-CA9F-4A2C-98E9-A18B1D5633FF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11</xdr:col>
      <xdr:colOff>333375</xdr:colOff>
      <xdr:row>32</xdr:row>
      <xdr:rowOff>95250</xdr:rowOff>
    </xdr:from>
    <xdr:to>
      <xdr:col>12</xdr:col>
      <xdr:colOff>285750</xdr:colOff>
      <xdr:row>33</xdr:row>
      <xdr:rowOff>114300</xdr:rowOff>
    </xdr:to>
    <xdr:sp macro="" textlink="D4">
      <xdr:nvSpPr>
        <xdr:cNvPr id="7499" name="テキスト ボックス 29">
          <a:extLst>
            <a:ext uri="{FF2B5EF4-FFF2-40B4-BE49-F238E27FC236}">
              <a16:creationId xmlns:a16="http://schemas.microsoft.com/office/drawing/2014/main" id="{3BB73FC3-F204-411B-ACCE-8761423B221F}"/>
            </a:ext>
          </a:extLst>
        </xdr:cNvPr>
        <xdr:cNvSpPr txBox="1">
          <a:spLocks noChangeArrowheads="1"/>
        </xdr:cNvSpPr>
      </xdr:nvSpPr>
      <xdr:spPr bwMode="auto">
        <a:xfrm>
          <a:off x="4714875" y="7391400"/>
          <a:ext cx="542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0162BB9B-5FB1-43F9-9494-4E8710DE8393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11</xdr:col>
      <xdr:colOff>400050</xdr:colOff>
      <xdr:row>33</xdr:row>
      <xdr:rowOff>171450</xdr:rowOff>
    </xdr:from>
    <xdr:to>
      <xdr:col>12</xdr:col>
      <xdr:colOff>371475</xdr:colOff>
      <xdr:row>34</xdr:row>
      <xdr:rowOff>190500</xdr:rowOff>
    </xdr:to>
    <xdr:sp macro="" textlink="D5">
      <xdr:nvSpPr>
        <xdr:cNvPr id="7500" name="テキスト ボックス 29">
          <a:extLst>
            <a:ext uri="{FF2B5EF4-FFF2-40B4-BE49-F238E27FC236}">
              <a16:creationId xmlns:a16="http://schemas.microsoft.com/office/drawing/2014/main" id="{5EDC32DE-9AEF-4EFB-85AB-3F3C642F4B18}"/>
            </a:ext>
          </a:extLst>
        </xdr:cNvPr>
        <xdr:cNvSpPr txBox="1">
          <a:spLocks noChangeArrowheads="1"/>
        </xdr:cNvSpPr>
      </xdr:nvSpPr>
      <xdr:spPr bwMode="auto">
        <a:xfrm>
          <a:off x="4781550" y="7667625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B7B3FBE-7CD6-4241-8027-7BA45B7BAD78}" type="TxLink">
            <a:rPr lang="ja-JP" altLang="en-US" sz="800" b="1" i="0" u="none" strike="noStrike" baseline="0">
              <a:solidFill>
                <a:srgbClr val="993366"/>
              </a:solidFill>
              <a:latin typeface="Meiryo UI"/>
              <a:ea typeface="Meiryo UI"/>
            </a:rPr>
            <a:pPr algn="l" rtl="0">
              <a:defRPr sz="1000"/>
            </a:pPr>
            <a:t>150</a:t>
          </a:fld>
          <a:endParaRPr lang="ja-JP" altLang="en-US" sz="800" b="1" i="0" u="none" strike="noStrike" baseline="0">
            <a:solidFill>
              <a:srgbClr val="993366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15</xdr:col>
      <xdr:colOff>190500</xdr:colOff>
      <xdr:row>28</xdr:row>
      <xdr:rowOff>133350</xdr:rowOff>
    </xdr:from>
    <xdr:to>
      <xdr:col>16</xdr:col>
      <xdr:colOff>466725</xdr:colOff>
      <xdr:row>29</xdr:row>
      <xdr:rowOff>161925</xdr:rowOff>
    </xdr:to>
    <xdr:sp macro="" textlink="">
      <xdr:nvSpPr>
        <xdr:cNvPr id="7505" name="テキスト ボックス 15">
          <a:extLst>
            <a:ext uri="{FF2B5EF4-FFF2-40B4-BE49-F238E27FC236}">
              <a16:creationId xmlns:a16="http://schemas.microsoft.com/office/drawing/2014/main" id="{E408BE4B-2A8B-4575-9D61-1C0F9B94E5B9}"/>
            </a:ext>
          </a:extLst>
        </xdr:cNvPr>
        <xdr:cNvSpPr txBox="1">
          <a:spLocks noChangeArrowheads="1"/>
        </xdr:cNvSpPr>
      </xdr:nvSpPr>
      <xdr:spPr bwMode="auto">
        <a:xfrm>
          <a:off x="6934200" y="6629400"/>
          <a:ext cx="866775" cy="228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パターン③</a:t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171450</xdr:colOff>
      <xdr:row>35</xdr:row>
      <xdr:rowOff>152400</xdr:rowOff>
    </xdr:to>
    <xdr:sp macro="" textlink="">
      <xdr:nvSpPr>
        <xdr:cNvPr id="7506" name="下矢印 72">
          <a:extLst>
            <a:ext uri="{FF2B5EF4-FFF2-40B4-BE49-F238E27FC236}">
              <a16:creationId xmlns:a16="http://schemas.microsoft.com/office/drawing/2014/main" id="{248ECA9A-C5DC-42BC-9C81-1C8B6625C8E7}"/>
            </a:ext>
          </a:extLst>
        </xdr:cNvPr>
        <xdr:cNvSpPr>
          <a:spLocks noChangeArrowheads="1"/>
        </xdr:cNvSpPr>
      </xdr:nvSpPr>
      <xdr:spPr bwMode="auto">
        <a:xfrm>
          <a:off x="4286250" y="7810500"/>
          <a:ext cx="266700" cy="23812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>
    <xdr:from>
      <xdr:col>20</xdr:col>
      <xdr:colOff>323850</xdr:colOff>
      <xdr:row>28</xdr:row>
      <xdr:rowOff>123825</xdr:rowOff>
    </xdr:from>
    <xdr:to>
      <xdr:col>22</xdr:col>
      <xdr:colOff>0</xdr:colOff>
      <xdr:row>29</xdr:row>
      <xdr:rowOff>161925</xdr:rowOff>
    </xdr:to>
    <xdr:sp macro="" textlink="">
      <xdr:nvSpPr>
        <xdr:cNvPr id="7507" name="テキスト ボックス 15">
          <a:extLst>
            <a:ext uri="{FF2B5EF4-FFF2-40B4-BE49-F238E27FC236}">
              <a16:creationId xmlns:a16="http://schemas.microsoft.com/office/drawing/2014/main" id="{5FAA5FB9-FC8F-436E-BFAA-6A54FD5ABE50}"/>
            </a:ext>
          </a:extLst>
        </xdr:cNvPr>
        <xdr:cNvSpPr txBox="1">
          <a:spLocks noChangeArrowheads="1"/>
        </xdr:cNvSpPr>
      </xdr:nvSpPr>
      <xdr:spPr bwMode="auto">
        <a:xfrm>
          <a:off x="10020300" y="6619875"/>
          <a:ext cx="857250" cy="2381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パターン④</a:t>
          </a:r>
        </a:p>
      </xdr:txBody>
    </xdr:sp>
    <xdr:clientData/>
  </xdr:twoCellAnchor>
  <xdr:twoCellAnchor>
    <xdr:from>
      <xdr:col>21</xdr:col>
      <xdr:colOff>28575</xdr:colOff>
      <xdr:row>34</xdr:row>
      <xdr:rowOff>190500</xdr:rowOff>
    </xdr:from>
    <xdr:to>
      <xdr:col>21</xdr:col>
      <xdr:colOff>295275</xdr:colOff>
      <xdr:row>36</xdr:row>
      <xdr:rowOff>47625</xdr:rowOff>
    </xdr:to>
    <xdr:sp macro="" textlink="">
      <xdr:nvSpPr>
        <xdr:cNvPr id="7512" name="下矢印 82">
          <a:extLst>
            <a:ext uri="{FF2B5EF4-FFF2-40B4-BE49-F238E27FC236}">
              <a16:creationId xmlns:a16="http://schemas.microsoft.com/office/drawing/2014/main" id="{A0E014B6-EB00-4CE7-93B5-5FB53A5F2EC8}"/>
            </a:ext>
          </a:extLst>
        </xdr:cNvPr>
        <xdr:cNvSpPr>
          <a:spLocks noChangeArrowheads="1"/>
        </xdr:cNvSpPr>
      </xdr:nvSpPr>
      <xdr:spPr bwMode="auto">
        <a:xfrm>
          <a:off x="10315575" y="7886700"/>
          <a:ext cx="266700" cy="2571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>
    <xdr:from>
      <xdr:col>15</xdr:col>
      <xdr:colOff>428625</xdr:colOff>
      <xdr:row>34</xdr:row>
      <xdr:rowOff>114300</xdr:rowOff>
    </xdr:from>
    <xdr:to>
      <xdr:col>16</xdr:col>
      <xdr:colOff>114300</xdr:colOff>
      <xdr:row>35</xdr:row>
      <xdr:rowOff>171450</xdr:rowOff>
    </xdr:to>
    <xdr:sp macro="" textlink="">
      <xdr:nvSpPr>
        <xdr:cNvPr id="7513" name="下矢印 83">
          <a:extLst>
            <a:ext uri="{FF2B5EF4-FFF2-40B4-BE49-F238E27FC236}">
              <a16:creationId xmlns:a16="http://schemas.microsoft.com/office/drawing/2014/main" id="{5F306007-7C1A-40EB-8893-E8C3642535D6}"/>
            </a:ext>
          </a:extLst>
        </xdr:cNvPr>
        <xdr:cNvSpPr>
          <a:spLocks noChangeArrowheads="1"/>
        </xdr:cNvSpPr>
      </xdr:nvSpPr>
      <xdr:spPr bwMode="auto">
        <a:xfrm>
          <a:off x="7172325" y="7810500"/>
          <a:ext cx="276225" cy="2571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>
    <xdr:from>
      <xdr:col>11</xdr:col>
      <xdr:colOff>228600</xdr:colOff>
      <xdr:row>32</xdr:row>
      <xdr:rowOff>190500</xdr:rowOff>
    </xdr:from>
    <xdr:to>
      <xdr:col>11</xdr:col>
      <xdr:colOff>400050</xdr:colOff>
      <xdr:row>33</xdr:row>
      <xdr:rowOff>152400</xdr:rowOff>
    </xdr:to>
    <xdr:sp macro="" textlink="">
      <xdr:nvSpPr>
        <xdr:cNvPr id="7516" name="直線 89">
          <a:extLst>
            <a:ext uri="{FF2B5EF4-FFF2-40B4-BE49-F238E27FC236}">
              <a16:creationId xmlns:a16="http://schemas.microsoft.com/office/drawing/2014/main" id="{0BB4D21A-857D-497D-8896-FF0414DF4344}"/>
            </a:ext>
          </a:extLst>
        </xdr:cNvPr>
        <xdr:cNvSpPr>
          <a:spLocks noChangeShapeType="1"/>
        </xdr:cNvSpPr>
      </xdr:nvSpPr>
      <xdr:spPr bwMode="auto">
        <a:xfrm>
          <a:off x="4610100" y="7486650"/>
          <a:ext cx="171450" cy="161925"/>
        </a:xfrm>
        <a:prstGeom prst="line">
          <a:avLst/>
        </a:prstGeom>
        <a:noFill/>
        <a:ln w="15875">
          <a:solidFill>
            <a:srgbClr val="FF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36</xdr:row>
      <xdr:rowOff>85725</xdr:rowOff>
    </xdr:from>
    <xdr:to>
      <xdr:col>12</xdr:col>
      <xdr:colOff>142875</xdr:colOff>
      <xdr:row>39</xdr:row>
      <xdr:rowOff>47625</xdr:rowOff>
    </xdr:to>
    <xdr:grpSp>
      <xdr:nvGrpSpPr>
        <xdr:cNvPr id="7518" name="グループ化 149">
          <a:extLst>
            <a:ext uri="{FF2B5EF4-FFF2-40B4-BE49-F238E27FC236}">
              <a16:creationId xmlns:a16="http://schemas.microsoft.com/office/drawing/2014/main" id="{998FE3E5-7CBD-489D-A02F-966516E7085B}"/>
            </a:ext>
          </a:extLst>
        </xdr:cNvPr>
        <xdr:cNvGrpSpPr>
          <a:grpSpLocks/>
        </xdr:cNvGrpSpPr>
      </xdr:nvGrpSpPr>
      <xdr:grpSpPr bwMode="auto">
        <a:xfrm>
          <a:off x="3829050" y="8315325"/>
          <a:ext cx="1285875" cy="561975"/>
          <a:chOff x="8488" y="7555"/>
          <a:chExt cx="4440" cy="1950"/>
        </a:xfrm>
      </xdr:grpSpPr>
      <xdr:sp macro="" textlink="">
        <xdr:nvSpPr>
          <xdr:cNvPr id="7519" name="直方形 37">
            <a:extLst>
              <a:ext uri="{FF2B5EF4-FFF2-40B4-BE49-F238E27FC236}">
                <a16:creationId xmlns:a16="http://schemas.microsoft.com/office/drawing/2014/main" id="{1798F9F6-936F-4C35-822C-901BB74E9D7C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pic>
        <xdr:nvPicPr>
          <xdr:cNvPr id="7520" name="図の枠 151" descr="rId1">
            <a:extLst>
              <a:ext uri="{FF2B5EF4-FFF2-40B4-BE49-F238E27FC236}">
                <a16:creationId xmlns:a16="http://schemas.microsoft.com/office/drawing/2014/main" id="{1317432D-3825-4F7F-AE42-BE7C972668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133350</xdr:colOff>
      <xdr:row>36</xdr:row>
      <xdr:rowOff>85725</xdr:rowOff>
    </xdr:from>
    <xdr:to>
      <xdr:col>22</xdr:col>
      <xdr:colOff>228600</xdr:colOff>
      <xdr:row>39</xdr:row>
      <xdr:rowOff>47625</xdr:rowOff>
    </xdr:to>
    <xdr:grpSp>
      <xdr:nvGrpSpPr>
        <xdr:cNvPr id="7524" name="グループ化 155">
          <a:extLst>
            <a:ext uri="{FF2B5EF4-FFF2-40B4-BE49-F238E27FC236}">
              <a16:creationId xmlns:a16="http://schemas.microsoft.com/office/drawing/2014/main" id="{3608492E-C805-4ABD-A6AD-74D3F232C0C6}"/>
            </a:ext>
          </a:extLst>
        </xdr:cNvPr>
        <xdr:cNvGrpSpPr>
          <a:grpSpLocks/>
        </xdr:cNvGrpSpPr>
      </xdr:nvGrpSpPr>
      <xdr:grpSpPr bwMode="auto">
        <a:xfrm>
          <a:off x="9829800" y="8315325"/>
          <a:ext cx="1276350" cy="561975"/>
          <a:chOff x="8488" y="7555"/>
          <a:chExt cx="4440" cy="1950"/>
        </a:xfrm>
      </xdr:grpSpPr>
      <xdr:sp macro="" textlink="">
        <xdr:nvSpPr>
          <xdr:cNvPr id="7525" name="直方形 37">
            <a:extLst>
              <a:ext uri="{FF2B5EF4-FFF2-40B4-BE49-F238E27FC236}">
                <a16:creationId xmlns:a16="http://schemas.microsoft.com/office/drawing/2014/main" id="{4E768C5D-F399-41FA-ABAF-A0DEFDB4A63B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526" name="図の枠 157" descr="rId1">
            <a:extLst>
              <a:ext uri="{FF2B5EF4-FFF2-40B4-BE49-F238E27FC236}">
                <a16:creationId xmlns:a16="http://schemas.microsoft.com/office/drawing/2014/main" id="{F11B23F5-5A80-4215-BEA3-36612C956D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19050</xdr:colOff>
      <xdr:row>36</xdr:row>
      <xdr:rowOff>85725</xdr:rowOff>
    </xdr:from>
    <xdr:to>
      <xdr:col>17</xdr:col>
      <xdr:colOff>123825</xdr:colOff>
      <xdr:row>39</xdr:row>
      <xdr:rowOff>47625</xdr:rowOff>
    </xdr:to>
    <xdr:grpSp>
      <xdr:nvGrpSpPr>
        <xdr:cNvPr id="7527" name="グループ化 158">
          <a:extLst>
            <a:ext uri="{FF2B5EF4-FFF2-40B4-BE49-F238E27FC236}">
              <a16:creationId xmlns:a16="http://schemas.microsoft.com/office/drawing/2014/main" id="{C316720A-D580-4076-B2CD-4FE5B2FE06DD}"/>
            </a:ext>
          </a:extLst>
        </xdr:cNvPr>
        <xdr:cNvGrpSpPr>
          <a:grpSpLocks/>
        </xdr:cNvGrpSpPr>
      </xdr:nvGrpSpPr>
      <xdr:grpSpPr bwMode="auto">
        <a:xfrm>
          <a:off x="6762750" y="8315325"/>
          <a:ext cx="1285875" cy="561975"/>
          <a:chOff x="8488" y="7555"/>
          <a:chExt cx="4440" cy="1950"/>
        </a:xfrm>
      </xdr:grpSpPr>
      <xdr:sp macro="" textlink="">
        <xdr:nvSpPr>
          <xdr:cNvPr id="7528" name="直方形 37">
            <a:extLst>
              <a:ext uri="{FF2B5EF4-FFF2-40B4-BE49-F238E27FC236}">
                <a16:creationId xmlns:a16="http://schemas.microsoft.com/office/drawing/2014/main" id="{A23E0C78-D6CB-45D1-A1C1-043E7359783B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33" y="6310"/>
            <a:ext cx="1950" cy="4440"/>
          </a:xfrm>
          <a:prstGeom prst="cube">
            <a:avLst>
              <a:gd name="adj" fmla="val 36944"/>
            </a:avLst>
          </a:prstGeom>
          <a:solidFill>
            <a:srgbClr val="CD9B69"/>
          </a:solidFill>
          <a:ln w="15875">
            <a:solidFill>
              <a:srgbClr val="000000"/>
            </a:solidFill>
            <a:miter lim="200000"/>
            <a:headEnd/>
            <a:tailEnd/>
          </a:ln>
        </xdr:spPr>
      </xdr:sp>
      <xdr:pic>
        <xdr:nvPicPr>
          <xdr:cNvPr id="7529" name="図の枠 160" descr="rId1">
            <a:extLst>
              <a:ext uri="{FF2B5EF4-FFF2-40B4-BE49-F238E27FC236}">
                <a16:creationId xmlns:a16="http://schemas.microsoft.com/office/drawing/2014/main" id="{B6D8C4DC-3318-449D-AFE1-E92B55B570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08" y="8560"/>
            <a:ext cx="2340" cy="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285750</xdr:colOff>
      <xdr:row>33</xdr:row>
      <xdr:rowOff>66675</xdr:rowOff>
    </xdr:from>
    <xdr:to>
      <xdr:col>11</xdr:col>
      <xdr:colOff>333375</xdr:colOff>
      <xdr:row>34</xdr:row>
      <xdr:rowOff>171450</xdr:rowOff>
    </xdr:to>
    <xdr:grpSp>
      <xdr:nvGrpSpPr>
        <xdr:cNvPr id="7558" name="グループ化 6534">
          <a:extLst>
            <a:ext uri="{FF2B5EF4-FFF2-40B4-BE49-F238E27FC236}">
              <a16:creationId xmlns:a16="http://schemas.microsoft.com/office/drawing/2014/main" id="{5BFD4B37-E766-4DCA-8EC2-3B6924CD0110}"/>
            </a:ext>
          </a:extLst>
        </xdr:cNvPr>
        <xdr:cNvGrpSpPr>
          <a:grpSpLocks/>
        </xdr:cNvGrpSpPr>
      </xdr:nvGrpSpPr>
      <xdr:grpSpPr bwMode="auto">
        <a:xfrm>
          <a:off x="4076700" y="7696200"/>
          <a:ext cx="638175" cy="304800"/>
          <a:chOff x="6256" y="9354"/>
          <a:chExt cx="1016" cy="482"/>
        </a:xfrm>
      </xdr:grpSpPr>
      <xdr:sp macro="" textlink="">
        <xdr:nvSpPr>
          <xdr:cNvPr id="7537" name="直方形 7">
            <a:extLst>
              <a:ext uri="{FF2B5EF4-FFF2-40B4-BE49-F238E27FC236}">
                <a16:creationId xmlns:a16="http://schemas.microsoft.com/office/drawing/2014/main" id="{049F07DF-ECFF-427C-AD3F-F5E526243451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6523" y="9087"/>
            <a:ext cx="483" cy="1017"/>
          </a:xfrm>
          <a:prstGeom prst="cube">
            <a:avLst>
              <a:gd name="adj" fmla="val 48241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538" name="フリーフォーム 3796">
            <a:extLst>
              <a:ext uri="{FF2B5EF4-FFF2-40B4-BE49-F238E27FC236}">
                <a16:creationId xmlns:a16="http://schemas.microsoft.com/office/drawing/2014/main" id="{DB6FEF87-2702-479D-84A4-D412701A2B06}"/>
              </a:ext>
            </a:extLst>
          </xdr:cNvPr>
          <xdr:cNvSpPr>
            <a:spLocks noChangeArrowheads="1"/>
          </xdr:cNvSpPr>
        </xdr:nvSpPr>
        <xdr:spPr bwMode="auto">
          <a:xfrm>
            <a:off x="6292" y="9357"/>
            <a:ext cx="946" cy="225"/>
          </a:xfrm>
          <a:custGeom>
            <a:avLst/>
            <a:gdLst>
              <a:gd name="T0" fmla="*/ 16919 w 21600"/>
              <a:gd name="T1" fmla="*/ 0 h 21600"/>
              <a:gd name="T2" fmla="*/ 0 w 21600"/>
              <a:gd name="T3" fmla="*/ 1152 h 21600"/>
              <a:gd name="T4" fmla="*/ 5160 w 21600"/>
              <a:gd name="T5" fmla="*/ 21600 h 21600"/>
              <a:gd name="T6" fmla="*/ 21600 w 21600"/>
              <a:gd name="T7" fmla="*/ 21600 h 21600"/>
              <a:gd name="T8" fmla="*/ 16919 w 21600"/>
              <a:gd name="T9" fmla="*/ 0 h 21600"/>
              <a:gd name="T10" fmla="*/ 0 w 21600"/>
              <a:gd name="T11" fmla="*/ 0 h 21600"/>
              <a:gd name="T12" fmla="*/ 21600 w 21600"/>
              <a:gd name="T13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1600" h="21600">
                <a:moveTo>
                  <a:pt x="16919" y="0"/>
                </a:moveTo>
                <a:lnTo>
                  <a:pt x="0" y="1152"/>
                </a:lnTo>
                <a:lnTo>
                  <a:pt x="5160" y="21600"/>
                </a:lnTo>
                <a:lnTo>
                  <a:pt x="21600" y="21600"/>
                </a:lnTo>
                <a:lnTo>
                  <a:pt x="16919" y="0"/>
                </a:lnTo>
                <a:close/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15</xdr:col>
      <xdr:colOff>333375</xdr:colOff>
      <xdr:row>32</xdr:row>
      <xdr:rowOff>180975</xdr:rowOff>
    </xdr:from>
    <xdr:to>
      <xdr:col>16</xdr:col>
      <xdr:colOff>209550</xdr:colOff>
      <xdr:row>34</xdr:row>
      <xdr:rowOff>190500</xdr:rowOff>
    </xdr:to>
    <xdr:grpSp>
      <xdr:nvGrpSpPr>
        <xdr:cNvPr id="7557" name="グループ化 6533">
          <a:extLst>
            <a:ext uri="{FF2B5EF4-FFF2-40B4-BE49-F238E27FC236}">
              <a16:creationId xmlns:a16="http://schemas.microsoft.com/office/drawing/2014/main" id="{1CB4A6C9-6043-4339-B2BA-63671A82906D}"/>
            </a:ext>
          </a:extLst>
        </xdr:cNvPr>
        <xdr:cNvGrpSpPr>
          <a:grpSpLocks/>
        </xdr:cNvGrpSpPr>
      </xdr:nvGrpSpPr>
      <xdr:grpSpPr bwMode="auto">
        <a:xfrm>
          <a:off x="7077075" y="7610475"/>
          <a:ext cx="466725" cy="409575"/>
          <a:chOff x="10124" y="9141"/>
          <a:chExt cx="734" cy="650"/>
        </a:xfrm>
      </xdr:grpSpPr>
      <xdr:sp macro="" textlink="">
        <xdr:nvSpPr>
          <xdr:cNvPr id="7510" name="直方形 20">
            <a:extLst>
              <a:ext uri="{FF2B5EF4-FFF2-40B4-BE49-F238E27FC236}">
                <a16:creationId xmlns:a16="http://schemas.microsoft.com/office/drawing/2014/main" id="{ECA62E25-1681-4844-8EB7-E44B7934D104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0166" y="9099"/>
            <a:ext cx="651" cy="735"/>
          </a:xfrm>
          <a:prstGeom prst="cube">
            <a:avLst>
              <a:gd name="adj" fmla="val 15824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7542" name="四角形 6518">
            <a:extLst>
              <a:ext uri="{FF2B5EF4-FFF2-40B4-BE49-F238E27FC236}">
                <a16:creationId xmlns:a16="http://schemas.microsoft.com/office/drawing/2014/main" id="{A976953A-7F7E-44AB-A7D9-7A077BD7D951}"/>
              </a:ext>
            </a:extLst>
          </xdr:cNvPr>
          <xdr:cNvSpPr>
            <a:spLocks noChangeArrowheads="1"/>
          </xdr:cNvSpPr>
        </xdr:nvSpPr>
        <xdr:spPr bwMode="auto">
          <a:xfrm>
            <a:off x="10242" y="9251"/>
            <a:ext cx="615" cy="527"/>
          </a:xfrm>
          <a:prstGeom prst="rect">
            <a:avLst/>
          </a:pr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20</xdr:col>
      <xdr:colOff>581025</xdr:colOff>
      <xdr:row>32</xdr:row>
      <xdr:rowOff>38100</xdr:rowOff>
    </xdr:from>
    <xdr:to>
      <xdr:col>21</xdr:col>
      <xdr:colOff>276225</xdr:colOff>
      <xdr:row>35</xdr:row>
      <xdr:rowOff>0</xdr:rowOff>
    </xdr:to>
    <xdr:grpSp>
      <xdr:nvGrpSpPr>
        <xdr:cNvPr id="7556" name="グループ化 6532">
          <a:extLst>
            <a:ext uri="{FF2B5EF4-FFF2-40B4-BE49-F238E27FC236}">
              <a16:creationId xmlns:a16="http://schemas.microsoft.com/office/drawing/2014/main" id="{6F4F14BF-ECCD-4D8F-81A7-BC2F592D4601}"/>
            </a:ext>
          </a:extLst>
        </xdr:cNvPr>
        <xdr:cNvGrpSpPr>
          <a:grpSpLocks/>
        </xdr:cNvGrpSpPr>
      </xdr:nvGrpSpPr>
      <xdr:grpSpPr bwMode="auto">
        <a:xfrm>
          <a:off x="10277475" y="7467600"/>
          <a:ext cx="285750" cy="561975"/>
          <a:chOff x="14445" y="8954"/>
          <a:chExt cx="464" cy="890"/>
        </a:xfrm>
      </xdr:grpSpPr>
      <xdr:sp macro="" textlink="">
        <xdr:nvSpPr>
          <xdr:cNvPr id="7544" name="直方形 26">
            <a:extLst>
              <a:ext uri="{FF2B5EF4-FFF2-40B4-BE49-F238E27FC236}">
                <a16:creationId xmlns:a16="http://schemas.microsoft.com/office/drawing/2014/main" id="{DD64E181-E383-453A-801A-9535A145FA25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232" y="9167"/>
            <a:ext cx="890" cy="465"/>
          </a:xfrm>
          <a:prstGeom prst="cube">
            <a:avLst>
              <a:gd name="adj" fmla="val 56968"/>
            </a:avLst>
          </a:prstGeom>
          <a:solidFill>
            <a:srgbClr val="C0C0C0"/>
          </a:solidFill>
          <a:ln w="15875">
            <a:solidFill>
              <a:srgbClr val="000000"/>
            </a:solidFill>
            <a:miter lim="200000"/>
            <a:headEnd/>
            <a:tailEnd/>
          </a:ln>
        </xdr:spPr>
      </xdr:sp>
      <xdr:sp macro="" textlink="">
        <xdr:nvSpPr>
          <xdr:cNvPr id="7545" name="フリーフォーム 3796">
            <a:extLst>
              <a:ext uri="{FF2B5EF4-FFF2-40B4-BE49-F238E27FC236}">
                <a16:creationId xmlns:a16="http://schemas.microsoft.com/office/drawing/2014/main" id="{9AFEE7FE-021D-49E5-B24F-30A3DC902EC5}"/>
              </a:ext>
            </a:extLst>
          </xdr:cNvPr>
          <xdr:cNvSpPr>
            <a:spLocks noChangeArrowheads="1"/>
          </xdr:cNvSpPr>
        </xdr:nvSpPr>
        <xdr:spPr bwMode="auto">
          <a:xfrm>
            <a:off x="14460" y="8982"/>
            <a:ext cx="248" cy="83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15739 h 21600"/>
              <a:gd name="T4" fmla="*/ 20119 w 21600"/>
              <a:gd name="T5" fmla="*/ 21600 h 21600"/>
              <a:gd name="T6" fmla="*/ 21600 w 21600"/>
              <a:gd name="T7" fmla="*/ 6067 h 21600"/>
              <a:gd name="T8" fmla="*/ 0 w 21600"/>
              <a:gd name="T9" fmla="*/ 0 h 21600"/>
              <a:gd name="T10" fmla="*/ 0 w 21600"/>
              <a:gd name="T11" fmla="*/ 0 h 21600"/>
              <a:gd name="T12" fmla="*/ 21600 w 21600"/>
              <a:gd name="T13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1600" h="21600">
                <a:moveTo>
                  <a:pt x="0" y="0"/>
                </a:moveTo>
                <a:lnTo>
                  <a:pt x="0" y="15739"/>
                </a:lnTo>
                <a:lnTo>
                  <a:pt x="20119" y="21600"/>
                </a:lnTo>
                <a:lnTo>
                  <a:pt x="21600" y="6067"/>
                </a:lnTo>
                <a:lnTo>
                  <a:pt x="0" y="0"/>
                </a:lnTo>
                <a:close/>
              </a:path>
            </a:pathLst>
          </a:custGeom>
          <a:solidFill>
            <a:srgbClr val="FF6600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16</xdr:col>
      <xdr:colOff>266700</xdr:colOff>
      <xdr:row>33</xdr:row>
      <xdr:rowOff>47625</xdr:rowOff>
    </xdr:from>
    <xdr:to>
      <xdr:col>16</xdr:col>
      <xdr:colOff>276225</xdr:colOff>
      <xdr:row>35</xdr:row>
      <xdr:rowOff>9525</xdr:rowOff>
    </xdr:to>
    <xdr:sp macro="" textlink="">
      <xdr:nvSpPr>
        <xdr:cNvPr id="7553" name="直線 6529">
          <a:extLst>
            <a:ext uri="{FF2B5EF4-FFF2-40B4-BE49-F238E27FC236}">
              <a16:creationId xmlns:a16="http://schemas.microsoft.com/office/drawing/2014/main" id="{05F36CE1-D777-48D7-8B10-20436243E7B8}"/>
            </a:ext>
          </a:extLst>
        </xdr:cNvPr>
        <xdr:cNvSpPr>
          <a:spLocks noChangeShapeType="1"/>
        </xdr:cNvSpPr>
      </xdr:nvSpPr>
      <xdr:spPr bwMode="auto">
        <a:xfrm>
          <a:off x="7600950" y="7543800"/>
          <a:ext cx="9525" cy="36195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314325</xdr:colOff>
      <xdr:row>33</xdr:row>
      <xdr:rowOff>0</xdr:rowOff>
    </xdr:from>
    <xdr:to>
      <xdr:col>21</xdr:col>
      <xdr:colOff>323850</xdr:colOff>
      <xdr:row>35</xdr:row>
      <xdr:rowOff>9525</xdr:rowOff>
    </xdr:to>
    <xdr:sp macro="" textlink="">
      <xdr:nvSpPr>
        <xdr:cNvPr id="7554" name="直線 6530">
          <a:extLst>
            <a:ext uri="{FF2B5EF4-FFF2-40B4-BE49-F238E27FC236}">
              <a16:creationId xmlns:a16="http://schemas.microsoft.com/office/drawing/2014/main" id="{90A881F0-4E94-4300-9D78-83495FFB6A7C}"/>
            </a:ext>
          </a:extLst>
        </xdr:cNvPr>
        <xdr:cNvSpPr>
          <a:spLocks noChangeShapeType="1"/>
        </xdr:cNvSpPr>
      </xdr:nvSpPr>
      <xdr:spPr bwMode="auto">
        <a:xfrm>
          <a:off x="10601325" y="7496175"/>
          <a:ext cx="9525" cy="409575"/>
        </a:xfrm>
        <a:prstGeom prst="line">
          <a:avLst/>
        </a:prstGeom>
        <a:noFill/>
        <a:ln w="15875">
          <a:solidFill>
            <a:srgbClr val="FF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28</xdr:row>
      <xdr:rowOff>57150</xdr:rowOff>
    </xdr:from>
    <xdr:to>
      <xdr:col>13</xdr:col>
      <xdr:colOff>114300</xdr:colOff>
      <xdr:row>40</xdr:row>
      <xdr:rowOff>85725</xdr:rowOff>
    </xdr:to>
    <xdr:sp macro="" textlink="">
      <xdr:nvSpPr>
        <xdr:cNvPr id="7559" name="四角形 6535">
          <a:extLst>
            <a:ext uri="{FF2B5EF4-FFF2-40B4-BE49-F238E27FC236}">
              <a16:creationId xmlns:a16="http://schemas.microsoft.com/office/drawing/2014/main" id="{149CC76A-471A-4EF7-8952-5B987AA30AD9}"/>
            </a:ext>
          </a:extLst>
        </xdr:cNvPr>
        <xdr:cNvSpPr>
          <a:spLocks noChangeArrowheads="1"/>
        </xdr:cNvSpPr>
      </xdr:nvSpPr>
      <xdr:spPr bwMode="auto">
        <a:xfrm>
          <a:off x="3257550" y="6553200"/>
          <a:ext cx="2419350" cy="24288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28</xdr:row>
      <xdr:rowOff>57150</xdr:rowOff>
    </xdr:from>
    <xdr:to>
      <xdr:col>18</xdr:col>
      <xdr:colOff>123825</xdr:colOff>
      <xdr:row>40</xdr:row>
      <xdr:rowOff>85725</xdr:rowOff>
    </xdr:to>
    <xdr:sp macro="" textlink="">
      <xdr:nvSpPr>
        <xdr:cNvPr id="7560" name="四角形 6536">
          <a:extLst>
            <a:ext uri="{FF2B5EF4-FFF2-40B4-BE49-F238E27FC236}">
              <a16:creationId xmlns:a16="http://schemas.microsoft.com/office/drawing/2014/main" id="{F8FBD014-6374-403C-940B-06DF59947B79}"/>
            </a:ext>
          </a:extLst>
        </xdr:cNvPr>
        <xdr:cNvSpPr>
          <a:spLocks noChangeArrowheads="1"/>
        </xdr:cNvSpPr>
      </xdr:nvSpPr>
      <xdr:spPr bwMode="auto">
        <a:xfrm>
          <a:off x="6219825" y="6553200"/>
          <a:ext cx="2419350" cy="242887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19</xdr:col>
      <xdr:colOff>171450</xdr:colOff>
      <xdr:row>28</xdr:row>
      <xdr:rowOff>57150</xdr:rowOff>
    </xdr:from>
    <xdr:to>
      <xdr:col>23</xdr:col>
      <xdr:colOff>228600</xdr:colOff>
      <xdr:row>40</xdr:row>
      <xdr:rowOff>85725</xdr:rowOff>
    </xdr:to>
    <xdr:sp macro="" textlink="">
      <xdr:nvSpPr>
        <xdr:cNvPr id="7561" name="四角形 6537">
          <a:extLst>
            <a:ext uri="{FF2B5EF4-FFF2-40B4-BE49-F238E27FC236}">
              <a16:creationId xmlns:a16="http://schemas.microsoft.com/office/drawing/2014/main" id="{BBA9F0B3-706C-4265-B34B-60AB74E467A4}"/>
            </a:ext>
          </a:extLst>
        </xdr:cNvPr>
        <xdr:cNvSpPr>
          <a:spLocks noChangeArrowheads="1"/>
        </xdr:cNvSpPr>
      </xdr:nvSpPr>
      <xdr:spPr bwMode="auto">
        <a:xfrm>
          <a:off x="9277350" y="6553200"/>
          <a:ext cx="2419350" cy="242887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28</xdr:row>
      <xdr:rowOff>133350</xdr:rowOff>
    </xdr:from>
    <xdr:to>
      <xdr:col>12</xdr:col>
      <xdr:colOff>552450</xdr:colOff>
      <xdr:row>29</xdr:row>
      <xdr:rowOff>161925</xdr:rowOff>
    </xdr:to>
    <xdr:sp macro="" textlink="">
      <xdr:nvSpPr>
        <xdr:cNvPr id="7562" name="テキスト ボックス 15">
          <a:extLst>
            <a:ext uri="{FF2B5EF4-FFF2-40B4-BE49-F238E27FC236}">
              <a16:creationId xmlns:a16="http://schemas.microsoft.com/office/drawing/2014/main" id="{62E2498B-6130-4909-BF79-EFF5AEDA93DE}"/>
            </a:ext>
          </a:extLst>
        </xdr:cNvPr>
        <xdr:cNvSpPr txBox="1">
          <a:spLocks noChangeArrowheads="1"/>
        </xdr:cNvSpPr>
      </xdr:nvSpPr>
      <xdr:spPr bwMode="auto">
        <a:xfrm>
          <a:off x="4829175" y="6629400"/>
          <a:ext cx="695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①②同じ</a:t>
          </a:r>
        </a:p>
      </xdr:txBody>
    </xdr:sp>
    <xdr:clientData/>
  </xdr:twoCellAnchor>
  <xdr:twoCellAnchor>
    <xdr:from>
      <xdr:col>16</xdr:col>
      <xdr:colOff>476250</xdr:colOff>
      <xdr:row>28</xdr:row>
      <xdr:rowOff>133350</xdr:rowOff>
    </xdr:from>
    <xdr:to>
      <xdr:col>17</xdr:col>
      <xdr:colOff>581025</xdr:colOff>
      <xdr:row>29</xdr:row>
      <xdr:rowOff>161925</xdr:rowOff>
    </xdr:to>
    <xdr:sp macro="" textlink="">
      <xdr:nvSpPr>
        <xdr:cNvPr id="7564" name="テキスト ボックス 15">
          <a:extLst>
            <a:ext uri="{FF2B5EF4-FFF2-40B4-BE49-F238E27FC236}">
              <a16:creationId xmlns:a16="http://schemas.microsoft.com/office/drawing/2014/main" id="{68E4764C-F269-4247-BF60-C7F1C661E3B0}"/>
            </a:ext>
          </a:extLst>
        </xdr:cNvPr>
        <xdr:cNvSpPr txBox="1">
          <a:spLocks noChangeArrowheads="1"/>
        </xdr:cNvSpPr>
      </xdr:nvSpPr>
      <xdr:spPr bwMode="auto">
        <a:xfrm>
          <a:off x="7810500" y="6629400"/>
          <a:ext cx="695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③⑤同じ</a:t>
          </a:r>
        </a:p>
      </xdr:txBody>
    </xdr:sp>
    <xdr:clientData/>
  </xdr:twoCellAnchor>
  <xdr:twoCellAnchor>
    <xdr:from>
      <xdr:col>22</xdr:col>
      <xdr:colOff>9525</xdr:colOff>
      <xdr:row>28</xdr:row>
      <xdr:rowOff>142875</xdr:rowOff>
    </xdr:from>
    <xdr:to>
      <xdr:col>23</xdr:col>
      <xdr:colOff>114300</xdr:colOff>
      <xdr:row>29</xdr:row>
      <xdr:rowOff>171450</xdr:rowOff>
    </xdr:to>
    <xdr:sp macro="" textlink="">
      <xdr:nvSpPr>
        <xdr:cNvPr id="7565" name="テキスト ボックス 15">
          <a:extLst>
            <a:ext uri="{FF2B5EF4-FFF2-40B4-BE49-F238E27FC236}">
              <a16:creationId xmlns:a16="http://schemas.microsoft.com/office/drawing/2014/main" id="{7D8AAFC4-A7F7-4A97-970E-CC735407219B}"/>
            </a:ext>
          </a:extLst>
        </xdr:cNvPr>
        <xdr:cNvSpPr txBox="1">
          <a:spLocks noChangeArrowheads="1"/>
        </xdr:cNvSpPr>
      </xdr:nvSpPr>
      <xdr:spPr bwMode="auto">
        <a:xfrm>
          <a:off x="10887075" y="6638925"/>
          <a:ext cx="695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④⑥同じ</a:t>
          </a:r>
        </a:p>
      </xdr:txBody>
    </xdr:sp>
    <xdr:clientData/>
  </xdr:twoCellAnchor>
  <xdr:twoCellAnchor>
    <xdr:from>
      <xdr:col>4</xdr:col>
      <xdr:colOff>219075</xdr:colOff>
      <xdr:row>28</xdr:row>
      <xdr:rowOff>47625</xdr:rowOff>
    </xdr:from>
    <xdr:to>
      <xdr:col>7</xdr:col>
      <xdr:colOff>504825</xdr:colOff>
      <xdr:row>31</xdr:row>
      <xdr:rowOff>47625</xdr:rowOff>
    </xdr:to>
    <xdr:sp macro="" textlink="">
      <xdr:nvSpPr>
        <xdr:cNvPr id="7566" name="四角形 6542">
          <a:extLst>
            <a:ext uri="{FF2B5EF4-FFF2-40B4-BE49-F238E27FC236}">
              <a16:creationId xmlns:a16="http://schemas.microsoft.com/office/drawing/2014/main" id="{81469768-34B1-4232-A23F-F100FFF32C8E}"/>
            </a:ext>
          </a:extLst>
        </xdr:cNvPr>
        <xdr:cNvSpPr>
          <a:spLocks noChangeArrowheads="1"/>
        </xdr:cNvSpPr>
      </xdr:nvSpPr>
      <xdr:spPr bwMode="auto">
        <a:xfrm>
          <a:off x="219075" y="4629150"/>
          <a:ext cx="2305050" cy="600075"/>
        </a:xfrm>
        <a:prstGeom prst="rect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正方形のボックスのみ</a:t>
          </a:r>
          <a:endParaRPr lang="ja-JP" altLang="en-US" sz="11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このデータで見る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7568" name="四角形 6544">
          <a:extLst>
            <a:ext uri="{FF2B5EF4-FFF2-40B4-BE49-F238E27FC236}">
              <a16:creationId xmlns:a16="http://schemas.microsoft.com/office/drawing/2014/main" id="{DAD8A2A8-97AC-4812-9F78-D2792C0EACE6}"/>
            </a:ext>
          </a:extLst>
        </xdr:cNvPr>
        <xdr:cNvSpPr>
          <a:spLocks noChangeArrowheads="1"/>
        </xdr:cNvSpPr>
      </xdr:nvSpPr>
      <xdr:spPr bwMode="auto">
        <a:xfrm>
          <a:off x="676275" y="3238500"/>
          <a:ext cx="12563475" cy="228600"/>
        </a:xfrm>
        <a:prstGeom prst="rect">
          <a:avLst/>
        </a:prstGeom>
        <a:solidFill>
          <a:srgbClr val="99CC00">
            <a:alpha val="35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14</xdr:row>
      <xdr:rowOff>219075</xdr:rowOff>
    </xdr:from>
    <xdr:to>
      <xdr:col>27</xdr:col>
      <xdr:colOff>9525</xdr:colOff>
      <xdr:row>15</xdr:row>
      <xdr:rowOff>219075</xdr:rowOff>
    </xdr:to>
    <xdr:sp macro="" textlink="">
      <xdr:nvSpPr>
        <xdr:cNvPr id="7572" name="四角形 6548">
          <a:extLst>
            <a:ext uri="{FF2B5EF4-FFF2-40B4-BE49-F238E27FC236}">
              <a16:creationId xmlns:a16="http://schemas.microsoft.com/office/drawing/2014/main" id="{498E7E4B-7C90-4CD6-A484-BE2EAF447293}"/>
            </a:ext>
          </a:extLst>
        </xdr:cNvPr>
        <xdr:cNvSpPr>
          <a:spLocks noChangeArrowheads="1"/>
        </xdr:cNvSpPr>
      </xdr:nvSpPr>
      <xdr:spPr bwMode="auto">
        <a:xfrm>
          <a:off x="685800" y="3686175"/>
          <a:ext cx="12563475" cy="228600"/>
        </a:xfrm>
        <a:prstGeom prst="rect">
          <a:avLst/>
        </a:prstGeom>
        <a:solidFill>
          <a:srgbClr val="99CC00">
            <a:alpha val="35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7573" name="四角形 6549">
          <a:extLst>
            <a:ext uri="{FF2B5EF4-FFF2-40B4-BE49-F238E27FC236}">
              <a16:creationId xmlns:a16="http://schemas.microsoft.com/office/drawing/2014/main" id="{AE6C0D39-E289-419D-B78F-FE306EA7517B}"/>
            </a:ext>
          </a:extLst>
        </xdr:cNvPr>
        <xdr:cNvSpPr>
          <a:spLocks noChangeArrowheads="1"/>
        </xdr:cNvSpPr>
      </xdr:nvSpPr>
      <xdr:spPr bwMode="auto">
        <a:xfrm>
          <a:off x="676275" y="4152900"/>
          <a:ext cx="12563475" cy="228600"/>
        </a:xfrm>
        <a:prstGeom prst="rect">
          <a:avLst/>
        </a:prstGeom>
        <a:solidFill>
          <a:srgbClr val="99CC00">
            <a:alpha val="35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42</xdr:row>
      <xdr:rowOff>219075</xdr:rowOff>
    </xdr:from>
    <xdr:to>
      <xdr:col>27</xdr:col>
      <xdr:colOff>0</xdr:colOff>
      <xdr:row>43</xdr:row>
      <xdr:rowOff>219075</xdr:rowOff>
    </xdr:to>
    <xdr:sp macro="" textlink="">
      <xdr:nvSpPr>
        <xdr:cNvPr id="7577" name="四角形 6553">
          <a:extLst>
            <a:ext uri="{FF2B5EF4-FFF2-40B4-BE49-F238E27FC236}">
              <a16:creationId xmlns:a16="http://schemas.microsoft.com/office/drawing/2014/main" id="{0AD1D2E5-3135-4F67-9872-260C7B0FFBAE}"/>
            </a:ext>
          </a:extLst>
        </xdr:cNvPr>
        <xdr:cNvSpPr>
          <a:spLocks noChangeArrowheads="1"/>
        </xdr:cNvSpPr>
      </xdr:nvSpPr>
      <xdr:spPr bwMode="auto">
        <a:xfrm>
          <a:off x="676275" y="7724775"/>
          <a:ext cx="12563475" cy="228600"/>
        </a:xfrm>
        <a:prstGeom prst="rect">
          <a:avLst/>
        </a:prstGeom>
        <a:solidFill>
          <a:srgbClr val="99CC00">
            <a:alpha val="35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342900</xdr:colOff>
      <xdr:row>0</xdr:row>
      <xdr:rowOff>0</xdr:rowOff>
    </xdr:from>
    <xdr:to>
      <xdr:col>11</xdr:col>
      <xdr:colOff>342900</xdr:colOff>
      <xdr:row>10</xdr:row>
      <xdr:rowOff>9525</xdr:rowOff>
    </xdr:to>
    <xdr:sp macro="" textlink="">
      <xdr:nvSpPr>
        <xdr:cNvPr id="135" name="四角形 6535">
          <a:extLst>
            <a:ext uri="{FF2B5EF4-FFF2-40B4-BE49-F238E27FC236}">
              <a16:creationId xmlns:a16="http://schemas.microsoft.com/office/drawing/2014/main" id="{20CD8B5F-18C0-49F0-B2FF-7574CC0A2964}"/>
            </a:ext>
          </a:extLst>
        </xdr:cNvPr>
        <xdr:cNvSpPr>
          <a:spLocks noChangeArrowheads="1"/>
        </xdr:cNvSpPr>
      </xdr:nvSpPr>
      <xdr:spPr bwMode="auto">
        <a:xfrm>
          <a:off x="295275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11</xdr:col>
      <xdr:colOff>342900</xdr:colOff>
      <xdr:row>0</xdr:row>
      <xdr:rowOff>0</xdr:rowOff>
    </xdr:from>
    <xdr:to>
      <xdr:col>14</xdr:col>
      <xdr:colOff>342900</xdr:colOff>
      <xdr:row>10</xdr:row>
      <xdr:rowOff>9525</xdr:rowOff>
    </xdr:to>
    <xdr:sp macro="" textlink="">
      <xdr:nvSpPr>
        <xdr:cNvPr id="136" name="四角形 6535">
          <a:extLst>
            <a:ext uri="{FF2B5EF4-FFF2-40B4-BE49-F238E27FC236}">
              <a16:creationId xmlns:a16="http://schemas.microsoft.com/office/drawing/2014/main" id="{216D69B3-2D3C-41BE-8A82-57BD9381BC31}"/>
            </a:ext>
          </a:extLst>
        </xdr:cNvPr>
        <xdr:cNvSpPr>
          <a:spLocks noChangeArrowheads="1"/>
        </xdr:cNvSpPr>
      </xdr:nvSpPr>
      <xdr:spPr bwMode="auto">
        <a:xfrm>
          <a:off x="472440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14</xdr:col>
      <xdr:colOff>342900</xdr:colOff>
      <xdr:row>0</xdr:row>
      <xdr:rowOff>0</xdr:rowOff>
    </xdr:from>
    <xdr:to>
      <xdr:col>17</xdr:col>
      <xdr:colOff>342900</xdr:colOff>
      <xdr:row>10</xdr:row>
      <xdr:rowOff>9525</xdr:rowOff>
    </xdr:to>
    <xdr:sp macro="" textlink="">
      <xdr:nvSpPr>
        <xdr:cNvPr id="137" name="四角形 6535">
          <a:extLst>
            <a:ext uri="{FF2B5EF4-FFF2-40B4-BE49-F238E27FC236}">
              <a16:creationId xmlns:a16="http://schemas.microsoft.com/office/drawing/2014/main" id="{85EDEA8A-E206-45F0-A971-8595C2B473A6}"/>
            </a:ext>
          </a:extLst>
        </xdr:cNvPr>
        <xdr:cNvSpPr>
          <a:spLocks noChangeArrowheads="1"/>
        </xdr:cNvSpPr>
      </xdr:nvSpPr>
      <xdr:spPr bwMode="auto">
        <a:xfrm>
          <a:off x="649605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17</xdr:col>
      <xdr:colOff>342900</xdr:colOff>
      <xdr:row>0</xdr:row>
      <xdr:rowOff>0</xdr:rowOff>
    </xdr:from>
    <xdr:to>
      <xdr:col>20</xdr:col>
      <xdr:colOff>342900</xdr:colOff>
      <xdr:row>10</xdr:row>
      <xdr:rowOff>9525</xdr:rowOff>
    </xdr:to>
    <xdr:sp macro="" textlink="">
      <xdr:nvSpPr>
        <xdr:cNvPr id="138" name="四角形 6535">
          <a:extLst>
            <a:ext uri="{FF2B5EF4-FFF2-40B4-BE49-F238E27FC236}">
              <a16:creationId xmlns:a16="http://schemas.microsoft.com/office/drawing/2014/main" id="{10FB3900-B214-4348-B3A6-59DEE7CED66D}"/>
            </a:ext>
          </a:extLst>
        </xdr:cNvPr>
        <xdr:cNvSpPr>
          <a:spLocks noChangeArrowheads="1"/>
        </xdr:cNvSpPr>
      </xdr:nvSpPr>
      <xdr:spPr bwMode="auto">
        <a:xfrm>
          <a:off x="826770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20</xdr:col>
      <xdr:colOff>342900</xdr:colOff>
      <xdr:row>0</xdr:row>
      <xdr:rowOff>0</xdr:rowOff>
    </xdr:from>
    <xdr:to>
      <xdr:col>23</xdr:col>
      <xdr:colOff>342900</xdr:colOff>
      <xdr:row>10</xdr:row>
      <xdr:rowOff>9525</xdr:rowOff>
    </xdr:to>
    <xdr:sp macro="" textlink="">
      <xdr:nvSpPr>
        <xdr:cNvPr id="139" name="四角形 6535">
          <a:extLst>
            <a:ext uri="{FF2B5EF4-FFF2-40B4-BE49-F238E27FC236}">
              <a16:creationId xmlns:a16="http://schemas.microsoft.com/office/drawing/2014/main" id="{B450D9AD-E3D9-4D55-91EE-DA1253149969}"/>
            </a:ext>
          </a:extLst>
        </xdr:cNvPr>
        <xdr:cNvSpPr>
          <a:spLocks noChangeArrowheads="1"/>
        </xdr:cNvSpPr>
      </xdr:nvSpPr>
      <xdr:spPr bwMode="auto">
        <a:xfrm>
          <a:off x="1003935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23</xdr:col>
      <xdr:colOff>342900</xdr:colOff>
      <xdr:row>0</xdr:row>
      <xdr:rowOff>0</xdr:rowOff>
    </xdr:from>
    <xdr:to>
      <xdr:col>26</xdr:col>
      <xdr:colOff>342900</xdr:colOff>
      <xdr:row>10</xdr:row>
      <xdr:rowOff>9525</xdr:rowOff>
    </xdr:to>
    <xdr:sp macro="" textlink="">
      <xdr:nvSpPr>
        <xdr:cNvPr id="140" name="四角形 6535">
          <a:extLst>
            <a:ext uri="{FF2B5EF4-FFF2-40B4-BE49-F238E27FC236}">
              <a16:creationId xmlns:a16="http://schemas.microsoft.com/office/drawing/2014/main" id="{21B86AF1-5366-4F5A-8C5E-B5641293DA0B}"/>
            </a:ext>
          </a:extLst>
        </xdr:cNvPr>
        <xdr:cNvSpPr>
          <a:spLocks noChangeArrowheads="1"/>
        </xdr:cNvSpPr>
      </xdr:nvSpPr>
      <xdr:spPr bwMode="auto">
        <a:xfrm>
          <a:off x="11811000" y="0"/>
          <a:ext cx="1771650" cy="277177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22</xdr:col>
      <xdr:colOff>142875</xdr:colOff>
      <xdr:row>11</xdr:row>
      <xdr:rowOff>19050</xdr:rowOff>
    </xdr:from>
    <xdr:to>
      <xdr:col>22</xdr:col>
      <xdr:colOff>457200</xdr:colOff>
      <xdr:row>11</xdr:row>
      <xdr:rowOff>285750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D697BF80-D065-4C6C-94AA-7F3A41C41A37}"/>
            </a:ext>
          </a:extLst>
        </xdr:cNvPr>
        <xdr:cNvSpPr>
          <a:spLocks noChangeArrowheads="1"/>
        </xdr:cNvSpPr>
      </xdr:nvSpPr>
      <xdr:spPr bwMode="auto">
        <a:xfrm>
          <a:off x="11020425" y="2857500"/>
          <a:ext cx="314325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142875</xdr:colOff>
      <xdr:row>21</xdr:row>
      <xdr:rowOff>19050</xdr:rowOff>
    </xdr:from>
    <xdr:to>
      <xdr:col>22</xdr:col>
      <xdr:colOff>457200</xdr:colOff>
      <xdr:row>21</xdr:row>
      <xdr:rowOff>285750</xdr:rowOff>
    </xdr:to>
    <xdr:sp macro="" textlink="">
      <xdr:nvSpPr>
        <xdr:cNvPr id="141" name="Oval 2">
          <a:extLst>
            <a:ext uri="{FF2B5EF4-FFF2-40B4-BE49-F238E27FC236}">
              <a16:creationId xmlns:a16="http://schemas.microsoft.com/office/drawing/2014/main" id="{0E4B32C0-9461-4701-94BB-95F36654746F}"/>
            </a:ext>
          </a:extLst>
        </xdr:cNvPr>
        <xdr:cNvSpPr>
          <a:spLocks noChangeArrowheads="1"/>
        </xdr:cNvSpPr>
      </xdr:nvSpPr>
      <xdr:spPr bwMode="auto">
        <a:xfrm>
          <a:off x="11020425" y="5048250"/>
          <a:ext cx="314325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142875</xdr:colOff>
      <xdr:row>41</xdr:row>
      <xdr:rowOff>19050</xdr:rowOff>
    </xdr:from>
    <xdr:to>
      <xdr:col>22</xdr:col>
      <xdr:colOff>457200</xdr:colOff>
      <xdr:row>41</xdr:row>
      <xdr:rowOff>285750</xdr:rowOff>
    </xdr:to>
    <xdr:sp macro="" textlink="">
      <xdr:nvSpPr>
        <xdr:cNvPr id="142" name="Oval 2">
          <a:extLst>
            <a:ext uri="{FF2B5EF4-FFF2-40B4-BE49-F238E27FC236}">
              <a16:creationId xmlns:a16="http://schemas.microsoft.com/office/drawing/2014/main" id="{13D9B729-4F22-485E-8446-BA2846ED37FA}"/>
            </a:ext>
          </a:extLst>
        </xdr:cNvPr>
        <xdr:cNvSpPr>
          <a:spLocks noChangeArrowheads="1"/>
        </xdr:cNvSpPr>
      </xdr:nvSpPr>
      <xdr:spPr bwMode="auto">
        <a:xfrm>
          <a:off x="11020425" y="9305925"/>
          <a:ext cx="314325" cy="2667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6592" name="テキスト ボックス 15">
          <a:extLst>
            <a:ext uri="{FF2B5EF4-FFF2-40B4-BE49-F238E27FC236}">
              <a16:creationId xmlns:a16="http://schemas.microsoft.com/office/drawing/2014/main" id="{77EBC367-DDE9-484A-B211-00C4BFF3CC96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6591" name="テキスト ボックス 15">
          <a:extLst>
            <a:ext uri="{FF2B5EF4-FFF2-40B4-BE49-F238E27FC236}">
              <a16:creationId xmlns:a16="http://schemas.microsoft.com/office/drawing/2014/main" id="{F4EE1CEA-D22B-4455-BB66-5CCBD090FD25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476250</xdr:colOff>
      <xdr:row>22</xdr:row>
      <xdr:rowOff>76200</xdr:rowOff>
    </xdr:from>
    <xdr:to>
      <xdr:col>12</xdr:col>
      <xdr:colOff>219075</xdr:colOff>
      <xdr:row>33</xdr:row>
      <xdr:rowOff>152400</xdr:rowOff>
    </xdr:to>
    <xdr:sp macro="" textlink="">
      <xdr:nvSpPr>
        <xdr:cNvPr id="16590" name="直方形 37">
          <a:extLst>
            <a:ext uri="{FF2B5EF4-FFF2-40B4-BE49-F238E27FC236}">
              <a16:creationId xmlns:a16="http://schemas.microsoft.com/office/drawing/2014/main" id="{06442467-9FDD-49BC-B411-42DDADA0C3DD}"/>
            </a:ext>
          </a:extLst>
        </xdr:cNvPr>
        <xdr:cNvSpPr>
          <a:spLocks noChangeArrowheads="1"/>
        </xdr:cNvSpPr>
      </xdr:nvSpPr>
      <xdr:spPr bwMode="auto">
        <a:xfrm rot="16200000">
          <a:off x="3910012" y="4462463"/>
          <a:ext cx="2276475" cy="2000250"/>
        </a:xfrm>
        <a:prstGeom prst="cube">
          <a:avLst>
            <a:gd name="adj" fmla="val 30551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6589" name="テキスト ボックス 39">
          <a:extLst>
            <a:ext uri="{FF2B5EF4-FFF2-40B4-BE49-F238E27FC236}">
              <a16:creationId xmlns:a16="http://schemas.microsoft.com/office/drawing/2014/main" id="{79EB7870-6FBD-4915-A013-7118EEEA9083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323850</xdr:colOff>
      <xdr:row>28</xdr:row>
      <xdr:rowOff>0</xdr:rowOff>
    </xdr:from>
    <xdr:to>
      <xdr:col>13</xdr:col>
      <xdr:colOff>66675</xdr:colOff>
      <xdr:row>30</xdr:row>
      <xdr:rowOff>76200</xdr:rowOff>
    </xdr:to>
    <xdr:sp macro="" textlink="">
      <xdr:nvSpPr>
        <xdr:cNvPr id="16588" name="テキスト ボックス 41">
          <a:extLst>
            <a:ext uri="{FF2B5EF4-FFF2-40B4-BE49-F238E27FC236}">
              <a16:creationId xmlns:a16="http://schemas.microsoft.com/office/drawing/2014/main" id="{CA0F42BC-AA15-487B-B92F-357EB2E01053}"/>
            </a:ext>
          </a:extLst>
        </xdr:cNvPr>
        <xdr:cNvSpPr txBox="1">
          <a:spLocks noChangeArrowheads="1"/>
        </xdr:cNvSpPr>
      </xdr:nvSpPr>
      <xdr:spPr bwMode="auto">
        <a:xfrm>
          <a:off x="6153150" y="54483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6587" name="テキスト ボックス 29">
          <a:extLst>
            <a:ext uri="{FF2B5EF4-FFF2-40B4-BE49-F238E27FC236}">
              <a16:creationId xmlns:a16="http://schemas.microsoft.com/office/drawing/2014/main" id="{04F2825B-A0C0-4CF7-88B7-0A31964D4B49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5DF426B-DE8E-4EF9-9FE3-E6F9EE2AA5E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315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76200</xdr:colOff>
      <xdr:row>23</xdr:row>
      <xdr:rowOff>9525</xdr:rowOff>
    </xdr:from>
    <xdr:to>
      <xdr:col>13</xdr:col>
      <xdr:colOff>47625</xdr:colOff>
      <xdr:row>24</xdr:row>
      <xdr:rowOff>57150</xdr:rowOff>
    </xdr:to>
    <xdr:sp macro="" textlink="D4">
      <xdr:nvSpPr>
        <xdr:cNvPr id="16586" name="テキスト ボックス 29">
          <a:extLst>
            <a:ext uri="{FF2B5EF4-FFF2-40B4-BE49-F238E27FC236}">
              <a16:creationId xmlns:a16="http://schemas.microsoft.com/office/drawing/2014/main" id="{E020BCC8-FB69-4169-B54C-CA6AFAF57EDF}"/>
            </a:ext>
          </a:extLst>
        </xdr:cNvPr>
        <xdr:cNvSpPr txBox="1">
          <a:spLocks noChangeArrowheads="1"/>
        </xdr:cNvSpPr>
      </xdr:nvSpPr>
      <xdr:spPr bwMode="auto">
        <a:xfrm>
          <a:off x="5905500" y="4457700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18C8961-4DF6-41C5-A860-5028E9A070F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315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29</xdr:row>
      <xdr:rowOff>28575</xdr:rowOff>
    </xdr:from>
    <xdr:to>
      <xdr:col>13</xdr:col>
      <xdr:colOff>285750</xdr:colOff>
      <xdr:row>30</xdr:row>
      <xdr:rowOff>85725</xdr:rowOff>
    </xdr:to>
    <xdr:sp macro="" textlink="D5">
      <xdr:nvSpPr>
        <xdr:cNvPr id="16585" name="テキスト ボックス 29">
          <a:extLst>
            <a:ext uri="{FF2B5EF4-FFF2-40B4-BE49-F238E27FC236}">
              <a16:creationId xmlns:a16="http://schemas.microsoft.com/office/drawing/2014/main" id="{06A4B49D-89FA-41FE-BF46-EED91A4E4E2C}"/>
            </a:ext>
          </a:extLst>
        </xdr:cNvPr>
        <xdr:cNvSpPr txBox="1">
          <a:spLocks noChangeArrowheads="1"/>
        </xdr:cNvSpPr>
      </xdr:nvSpPr>
      <xdr:spPr bwMode="auto">
        <a:xfrm>
          <a:off x="6153150" y="56769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540B55B-3F5A-4FC7-9B8C-3503CC10087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430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28</xdr:row>
      <xdr:rowOff>123825</xdr:rowOff>
    </xdr:from>
    <xdr:to>
      <xdr:col>12</xdr:col>
      <xdr:colOff>95250</xdr:colOff>
      <xdr:row>30</xdr:row>
      <xdr:rowOff>19050</xdr:rowOff>
    </xdr:to>
    <xdr:pic>
      <xdr:nvPicPr>
        <xdr:cNvPr id="16584" name="図の枠 67" descr="rId1">
          <a:extLst>
            <a:ext uri="{FF2B5EF4-FFF2-40B4-BE49-F238E27FC236}">
              <a16:creationId xmlns:a16="http://schemas.microsoft.com/office/drawing/2014/main" id="{3815D717-9A90-4484-9464-E7CD46C6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572125"/>
          <a:ext cx="11334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6583" name="四角形 68">
          <a:extLst>
            <a:ext uri="{FF2B5EF4-FFF2-40B4-BE49-F238E27FC236}">
              <a16:creationId xmlns:a16="http://schemas.microsoft.com/office/drawing/2014/main" id="{3A16BC1E-F0A0-4ACA-A0CF-1AEA6846328A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6582" name="テキスト ボックス 15">
          <a:extLst>
            <a:ext uri="{FF2B5EF4-FFF2-40B4-BE49-F238E27FC236}">
              <a16:creationId xmlns:a16="http://schemas.microsoft.com/office/drawing/2014/main" id="{5EE486AF-01BC-46D9-9607-72192C27B21C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6581" name="四角形 70">
          <a:extLst>
            <a:ext uri="{FF2B5EF4-FFF2-40B4-BE49-F238E27FC236}">
              <a16:creationId xmlns:a16="http://schemas.microsoft.com/office/drawing/2014/main" id="{759E79AA-17B3-4616-8142-AD5702398E11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6580" name="テキスト ボックス 15">
          <a:extLst>
            <a:ext uri="{FF2B5EF4-FFF2-40B4-BE49-F238E27FC236}">
              <a16:creationId xmlns:a16="http://schemas.microsoft.com/office/drawing/2014/main" id="{7F65FD90-8AE7-4443-A139-C1CB095ED021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6579" name="下矢印 72">
          <a:extLst>
            <a:ext uri="{FF2B5EF4-FFF2-40B4-BE49-F238E27FC236}">
              <a16:creationId xmlns:a16="http://schemas.microsoft.com/office/drawing/2014/main" id="{8257ED48-9A88-4F9C-87C5-2A1158351811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6578" name="四角形 73">
          <a:extLst>
            <a:ext uri="{FF2B5EF4-FFF2-40B4-BE49-F238E27FC236}">
              <a16:creationId xmlns:a16="http://schemas.microsoft.com/office/drawing/2014/main" id="{F1DD20F8-0615-4F67-A5B3-27DE3EC7ED09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6577" name="テキスト ボックス 15">
          <a:extLst>
            <a:ext uri="{FF2B5EF4-FFF2-40B4-BE49-F238E27FC236}">
              <a16:creationId xmlns:a16="http://schemas.microsoft.com/office/drawing/2014/main" id="{2B58D51B-5E6A-4EFC-907E-E61EFBA67600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6576" name="テキスト ボックス 15">
          <a:extLst>
            <a:ext uri="{FF2B5EF4-FFF2-40B4-BE49-F238E27FC236}">
              <a16:creationId xmlns:a16="http://schemas.microsoft.com/office/drawing/2014/main" id="{999B1022-9CA2-4D1D-89B6-DA5DBFE3697D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6575" name="四角形 76">
          <a:extLst>
            <a:ext uri="{FF2B5EF4-FFF2-40B4-BE49-F238E27FC236}">
              <a16:creationId xmlns:a16="http://schemas.microsoft.com/office/drawing/2014/main" id="{C4D13D8D-E5E4-4342-9B83-DCB7FF8DB280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6574" name="テキスト ボックス 15">
          <a:extLst>
            <a:ext uri="{FF2B5EF4-FFF2-40B4-BE49-F238E27FC236}">
              <a16:creationId xmlns:a16="http://schemas.microsoft.com/office/drawing/2014/main" id="{3AB989B4-D37E-4365-83B0-238FAC32EB9F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6573" name="四角形 78">
          <a:extLst>
            <a:ext uri="{FF2B5EF4-FFF2-40B4-BE49-F238E27FC236}">
              <a16:creationId xmlns:a16="http://schemas.microsoft.com/office/drawing/2014/main" id="{AAFC7219-B898-4F47-BDB5-0B4948354EA0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6572" name="四角形 80">
          <a:extLst>
            <a:ext uri="{FF2B5EF4-FFF2-40B4-BE49-F238E27FC236}">
              <a16:creationId xmlns:a16="http://schemas.microsoft.com/office/drawing/2014/main" id="{2C1A5E8B-C21B-4641-BA91-D6A29F9FF847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6571" name="下矢印 81">
          <a:extLst>
            <a:ext uri="{FF2B5EF4-FFF2-40B4-BE49-F238E27FC236}">
              <a16:creationId xmlns:a16="http://schemas.microsoft.com/office/drawing/2014/main" id="{573EE192-41BC-4FF2-BC51-2235EFAA2E62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6570" name="下矢印 82">
          <a:extLst>
            <a:ext uri="{FF2B5EF4-FFF2-40B4-BE49-F238E27FC236}">
              <a16:creationId xmlns:a16="http://schemas.microsoft.com/office/drawing/2014/main" id="{3F9F3BCB-24EE-46D6-9AE9-5D5415A9E284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6569" name="下矢印 83">
          <a:extLst>
            <a:ext uri="{FF2B5EF4-FFF2-40B4-BE49-F238E27FC236}">
              <a16:creationId xmlns:a16="http://schemas.microsoft.com/office/drawing/2014/main" id="{FD9521DF-9454-4D99-AEE7-F47DEB5F8BCC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6568" name="下矢印 84">
          <a:extLst>
            <a:ext uri="{FF2B5EF4-FFF2-40B4-BE49-F238E27FC236}">
              <a16:creationId xmlns:a16="http://schemas.microsoft.com/office/drawing/2014/main" id="{B9CD145A-0AD9-4AC1-9BE3-A1DC053CECE0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6567" name="下矢印 85">
          <a:extLst>
            <a:ext uri="{FF2B5EF4-FFF2-40B4-BE49-F238E27FC236}">
              <a16:creationId xmlns:a16="http://schemas.microsoft.com/office/drawing/2014/main" id="{0C29F538-66FC-4C5E-B02D-A14F1E06B373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6566" name="テキスト ボックス 15">
          <a:extLst>
            <a:ext uri="{FF2B5EF4-FFF2-40B4-BE49-F238E27FC236}">
              <a16:creationId xmlns:a16="http://schemas.microsoft.com/office/drawing/2014/main" id="{C1B9419B-FC14-4DEF-8CCE-4FA8E0846782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D89C1B1-4060-4414-BFD1-1D02B118808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6565" name="テキスト ボックス 15">
          <a:extLst>
            <a:ext uri="{FF2B5EF4-FFF2-40B4-BE49-F238E27FC236}">
              <a16:creationId xmlns:a16="http://schemas.microsoft.com/office/drawing/2014/main" id="{4BB331DA-A476-4F2B-90D7-D36F98E6044F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5AFE3E3-8DFB-400D-A60A-6B8507D5D21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6564" name="テキスト ボックス 15">
          <a:extLst>
            <a:ext uri="{FF2B5EF4-FFF2-40B4-BE49-F238E27FC236}">
              <a16:creationId xmlns:a16="http://schemas.microsoft.com/office/drawing/2014/main" id="{3935A9D0-1329-4DB7-9CF1-E4A599C76D71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B780802-4411-4362-B716-1B09E7125A9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6563" name="テキスト ボックス 15">
          <a:extLst>
            <a:ext uri="{FF2B5EF4-FFF2-40B4-BE49-F238E27FC236}">
              <a16:creationId xmlns:a16="http://schemas.microsoft.com/office/drawing/2014/main" id="{317ADA79-5439-4B0B-9CDB-76217115FACA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71CF89-D602-4931-934F-F02227FDF6F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6560" name="グループ化 42">
          <a:extLst>
            <a:ext uri="{FF2B5EF4-FFF2-40B4-BE49-F238E27FC236}">
              <a16:creationId xmlns:a16="http://schemas.microsoft.com/office/drawing/2014/main" id="{B0E089EB-18A2-400A-B321-171E2C939624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6562" name="テキスト ボックス 15">
            <a:extLst>
              <a:ext uri="{FF2B5EF4-FFF2-40B4-BE49-F238E27FC236}">
                <a16:creationId xmlns:a16="http://schemas.microsoft.com/office/drawing/2014/main" id="{4F0BB4C7-A2EF-4C0B-AFEB-42C5DB6427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3951D7F-E67D-44E7-B8BD-47C83F52A02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61" name="テキスト ボックス 15">
            <a:extLst>
              <a:ext uri="{FF2B5EF4-FFF2-40B4-BE49-F238E27FC236}">
                <a16:creationId xmlns:a16="http://schemas.microsoft.com/office/drawing/2014/main" id="{9AE49410-E97A-4A7A-8EC3-0C5F4C042C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F7C6181-0F33-4732-A6E7-8EB41F5F2D6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6559" name="テキスト ボックス 15">
          <a:extLst>
            <a:ext uri="{FF2B5EF4-FFF2-40B4-BE49-F238E27FC236}">
              <a16:creationId xmlns:a16="http://schemas.microsoft.com/office/drawing/2014/main" id="{20167061-D142-4EC8-8DFE-B2FF051455DF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F3522C2-85E3-468D-9336-7EC9635464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6558" name="テキスト ボックス 15">
          <a:extLst>
            <a:ext uri="{FF2B5EF4-FFF2-40B4-BE49-F238E27FC236}">
              <a16:creationId xmlns:a16="http://schemas.microsoft.com/office/drawing/2014/main" id="{CF91A1D1-3050-4BBB-B698-7F2D54EC572A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05592BA-F680-44BD-8038-2090014841B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6557" name="テキスト ボックス 15">
          <a:extLst>
            <a:ext uri="{FF2B5EF4-FFF2-40B4-BE49-F238E27FC236}">
              <a16:creationId xmlns:a16="http://schemas.microsoft.com/office/drawing/2014/main" id="{82EF1C35-4619-46EF-9857-89F9AB20A3DC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3E57ABD-64F7-4078-80BF-BF8FCA242B01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381000</xdr:colOff>
      <xdr:row>23</xdr:row>
      <xdr:rowOff>66675</xdr:rowOff>
    </xdr:from>
    <xdr:to>
      <xdr:col>12</xdr:col>
      <xdr:colOff>609600</xdr:colOff>
      <xdr:row>24</xdr:row>
      <xdr:rowOff>19050</xdr:rowOff>
    </xdr:to>
    <xdr:sp macro="" textlink="F4">
      <xdr:nvSpPr>
        <xdr:cNvPr id="16556" name="テキスト ボックス 15">
          <a:extLst>
            <a:ext uri="{FF2B5EF4-FFF2-40B4-BE49-F238E27FC236}">
              <a16:creationId xmlns:a16="http://schemas.microsoft.com/office/drawing/2014/main" id="{A9A08201-F46F-438B-B731-1BFA4AED9A9C}"/>
            </a:ext>
          </a:extLst>
        </xdr:cNvPr>
        <xdr:cNvSpPr txBox="1">
          <a:spLocks noChangeArrowheads="1"/>
        </xdr:cNvSpPr>
      </xdr:nvSpPr>
      <xdr:spPr bwMode="auto">
        <a:xfrm>
          <a:off x="6210300" y="4514850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2A95F72-A7C0-4BA3-A747-5F23DF86E4D8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647700</xdr:colOff>
      <xdr:row>29</xdr:row>
      <xdr:rowOff>85725</xdr:rowOff>
    </xdr:from>
    <xdr:to>
      <xdr:col>13</xdr:col>
      <xdr:colOff>114300</xdr:colOff>
      <xdr:row>30</xdr:row>
      <xdr:rowOff>38100</xdr:rowOff>
    </xdr:to>
    <xdr:sp macro="" textlink="F4">
      <xdr:nvSpPr>
        <xdr:cNvPr id="16555" name="テキスト ボックス 15">
          <a:extLst>
            <a:ext uri="{FF2B5EF4-FFF2-40B4-BE49-F238E27FC236}">
              <a16:creationId xmlns:a16="http://schemas.microsoft.com/office/drawing/2014/main" id="{F766DAF7-2990-44AD-9F93-9371CC5FBF43}"/>
            </a:ext>
          </a:extLst>
        </xdr:cNvPr>
        <xdr:cNvSpPr txBox="1">
          <a:spLocks noChangeArrowheads="1"/>
        </xdr:cNvSpPr>
      </xdr:nvSpPr>
      <xdr:spPr bwMode="auto">
        <a:xfrm>
          <a:off x="6477000" y="57340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394373C-DD63-410F-9785-4150CC6ADCCE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6552" name="グループ化 50">
          <a:extLst>
            <a:ext uri="{FF2B5EF4-FFF2-40B4-BE49-F238E27FC236}">
              <a16:creationId xmlns:a16="http://schemas.microsoft.com/office/drawing/2014/main" id="{A3D52F8C-2A2C-42D1-8EA2-68DA754CDF88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6554" name="テキスト ボックス 15">
            <a:extLst>
              <a:ext uri="{FF2B5EF4-FFF2-40B4-BE49-F238E27FC236}">
                <a16:creationId xmlns:a16="http://schemas.microsoft.com/office/drawing/2014/main" id="{6AC9EE23-A084-46A5-B05A-D98E0F1326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3319E17-7FE6-4DC2-A80A-81902BB1538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53" name="テキスト ボックス 15">
            <a:extLst>
              <a:ext uri="{FF2B5EF4-FFF2-40B4-BE49-F238E27FC236}">
                <a16:creationId xmlns:a16="http://schemas.microsoft.com/office/drawing/2014/main" id="{FBCD0EE1-E6CD-4F6A-94A4-206030B7D0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A1D7508-C49C-4FD4-9703-ACA096F8F83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6549" name="グループ化 53">
          <a:extLst>
            <a:ext uri="{FF2B5EF4-FFF2-40B4-BE49-F238E27FC236}">
              <a16:creationId xmlns:a16="http://schemas.microsoft.com/office/drawing/2014/main" id="{CBA89E65-592E-4DF6-B3A3-D72A920913F7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6551" name="テキスト ボックス 15">
            <a:extLst>
              <a:ext uri="{FF2B5EF4-FFF2-40B4-BE49-F238E27FC236}">
                <a16:creationId xmlns:a16="http://schemas.microsoft.com/office/drawing/2014/main" id="{63280880-F32A-4733-AA44-64269387A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3BE86E5-D9AA-4A17-A5AC-7D33540F14F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50" name="テキスト ボックス 15">
            <a:extLst>
              <a:ext uri="{FF2B5EF4-FFF2-40B4-BE49-F238E27FC236}">
                <a16:creationId xmlns:a16="http://schemas.microsoft.com/office/drawing/2014/main" id="{7C98B578-E471-4172-9C97-76C412CA33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91619B7-F5A7-46A1-BF93-9E4B36C7E94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6546" name="グループ化 56">
          <a:extLst>
            <a:ext uri="{FF2B5EF4-FFF2-40B4-BE49-F238E27FC236}">
              <a16:creationId xmlns:a16="http://schemas.microsoft.com/office/drawing/2014/main" id="{FCCE24A5-7FAF-4819-8913-B643874040CB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6548" name="テキスト ボックス 15">
            <a:extLst>
              <a:ext uri="{FF2B5EF4-FFF2-40B4-BE49-F238E27FC236}">
                <a16:creationId xmlns:a16="http://schemas.microsoft.com/office/drawing/2014/main" id="{F7C19213-EB53-4499-A351-F55794D376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2FB1606-A7F9-4926-8F9C-CA11319254D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47" name="テキスト ボックス 15">
            <a:extLst>
              <a:ext uri="{FF2B5EF4-FFF2-40B4-BE49-F238E27FC236}">
                <a16:creationId xmlns:a16="http://schemas.microsoft.com/office/drawing/2014/main" id="{2F4A5E14-0043-45C6-8F85-78A1AA099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EA7124A-32A8-40F0-B3CE-9632211BB85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6543" name="グループ化 59">
          <a:extLst>
            <a:ext uri="{FF2B5EF4-FFF2-40B4-BE49-F238E27FC236}">
              <a16:creationId xmlns:a16="http://schemas.microsoft.com/office/drawing/2014/main" id="{6B27ADEF-9C00-408C-9DC2-BC4F3A04CF12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6545" name="テキスト ボックス 15">
            <a:extLst>
              <a:ext uri="{FF2B5EF4-FFF2-40B4-BE49-F238E27FC236}">
                <a16:creationId xmlns:a16="http://schemas.microsoft.com/office/drawing/2014/main" id="{D3A4F134-4BEE-49F1-8627-4A5C68C3A2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032FEE4-1AA0-496E-AE5B-3B6EAD6B656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44" name="テキスト ボックス 15">
            <a:extLst>
              <a:ext uri="{FF2B5EF4-FFF2-40B4-BE49-F238E27FC236}">
                <a16:creationId xmlns:a16="http://schemas.microsoft.com/office/drawing/2014/main" id="{F29B2DEC-7767-49B4-BF51-DFD065C947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5A09000-2F50-47B3-B1A6-E40C0A7F732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6540" name="グループ化 62">
          <a:extLst>
            <a:ext uri="{FF2B5EF4-FFF2-40B4-BE49-F238E27FC236}">
              <a16:creationId xmlns:a16="http://schemas.microsoft.com/office/drawing/2014/main" id="{D8811E98-9B20-415B-9CF8-667EC4031CED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6542" name="テキスト ボックス 15">
            <a:extLst>
              <a:ext uri="{FF2B5EF4-FFF2-40B4-BE49-F238E27FC236}">
                <a16:creationId xmlns:a16="http://schemas.microsoft.com/office/drawing/2014/main" id="{00C0C87F-6241-480B-A9AB-89E650B416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6FA7D20-9D94-437B-A54C-7583BE13AEB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41" name="テキスト ボックス 15">
            <a:extLst>
              <a:ext uri="{FF2B5EF4-FFF2-40B4-BE49-F238E27FC236}">
                <a16:creationId xmlns:a16="http://schemas.microsoft.com/office/drawing/2014/main" id="{91714080-0A73-4E1B-B89A-D4A9C029EE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201B435-0375-41D4-AE42-28E75919CC5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6537" name="グループ化 65">
          <a:extLst>
            <a:ext uri="{FF2B5EF4-FFF2-40B4-BE49-F238E27FC236}">
              <a16:creationId xmlns:a16="http://schemas.microsoft.com/office/drawing/2014/main" id="{2FFD373D-0CC4-4127-916C-3E39412048B5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6539" name="テキスト ボックス 15">
            <a:extLst>
              <a:ext uri="{FF2B5EF4-FFF2-40B4-BE49-F238E27FC236}">
                <a16:creationId xmlns:a16="http://schemas.microsoft.com/office/drawing/2014/main" id="{12681807-DB03-4E7A-AA51-5BC639EBAC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46B71DF-DA6C-4C12-BCAE-A26E68430AD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38" name="テキスト ボックス 15">
            <a:extLst>
              <a:ext uri="{FF2B5EF4-FFF2-40B4-BE49-F238E27FC236}">
                <a16:creationId xmlns:a16="http://schemas.microsoft.com/office/drawing/2014/main" id="{8A17EC04-82A7-4655-B68A-942A9F10DB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9838D96-64B5-4F20-8279-2D4EBCF8875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6534" name="グループ化 68">
          <a:extLst>
            <a:ext uri="{FF2B5EF4-FFF2-40B4-BE49-F238E27FC236}">
              <a16:creationId xmlns:a16="http://schemas.microsoft.com/office/drawing/2014/main" id="{1B3C0932-1419-48FD-AECF-964898B6F3DB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6536" name="テキスト ボックス 15">
            <a:extLst>
              <a:ext uri="{FF2B5EF4-FFF2-40B4-BE49-F238E27FC236}">
                <a16:creationId xmlns:a16="http://schemas.microsoft.com/office/drawing/2014/main" id="{C332475A-7B5F-49C7-ACD1-AED678B656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4D00ADE-9A44-4B0F-8C06-A4771E328CF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35" name="テキスト ボックス 15">
            <a:extLst>
              <a:ext uri="{FF2B5EF4-FFF2-40B4-BE49-F238E27FC236}">
                <a16:creationId xmlns:a16="http://schemas.microsoft.com/office/drawing/2014/main" id="{625266AE-F032-495B-ACFD-513B964E0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5C7BA53-2EE9-4439-99BF-3A57041C164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6531" name="グループ化 71">
          <a:extLst>
            <a:ext uri="{FF2B5EF4-FFF2-40B4-BE49-F238E27FC236}">
              <a16:creationId xmlns:a16="http://schemas.microsoft.com/office/drawing/2014/main" id="{B9AFF3D8-1F3E-4233-952B-8557DC35B18B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6533" name="テキスト ボックス 15">
            <a:extLst>
              <a:ext uri="{FF2B5EF4-FFF2-40B4-BE49-F238E27FC236}">
                <a16:creationId xmlns:a16="http://schemas.microsoft.com/office/drawing/2014/main" id="{AF02398C-7A63-4062-A863-099AEFEF28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BB440C8-E09C-449C-8F9E-42ACA36BAB5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32" name="テキスト ボックス 15">
            <a:extLst>
              <a:ext uri="{FF2B5EF4-FFF2-40B4-BE49-F238E27FC236}">
                <a16:creationId xmlns:a16="http://schemas.microsoft.com/office/drawing/2014/main" id="{6DCB4A3F-F57D-470D-B3A3-0DE88ADD2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BCB2CF2-11DF-41A8-B1C3-6E6516A723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6528" name="グループ化 74">
          <a:extLst>
            <a:ext uri="{FF2B5EF4-FFF2-40B4-BE49-F238E27FC236}">
              <a16:creationId xmlns:a16="http://schemas.microsoft.com/office/drawing/2014/main" id="{AEF39F46-A3B5-4D66-B640-3462C0DA178A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6530" name="テキスト ボックス 15">
            <a:extLst>
              <a:ext uri="{FF2B5EF4-FFF2-40B4-BE49-F238E27FC236}">
                <a16:creationId xmlns:a16="http://schemas.microsoft.com/office/drawing/2014/main" id="{4D605B88-EDB6-40F3-8935-0E26BD4729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1A449DF-5298-4135-B50B-04BA15328F6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29" name="テキスト ボックス 15">
            <a:extLst>
              <a:ext uri="{FF2B5EF4-FFF2-40B4-BE49-F238E27FC236}">
                <a16:creationId xmlns:a16="http://schemas.microsoft.com/office/drawing/2014/main" id="{739019CD-2A20-493B-AD18-531A311060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66C9C88-D082-4EB6-AA52-EBA16F1793E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6525" name="グループ化 77">
          <a:extLst>
            <a:ext uri="{FF2B5EF4-FFF2-40B4-BE49-F238E27FC236}">
              <a16:creationId xmlns:a16="http://schemas.microsoft.com/office/drawing/2014/main" id="{FE63D26C-5D5D-4AA5-ADD8-621C62B5120F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6527" name="テキスト ボックス 15">
            <a:extLst>
              <a:ext uri="{FF2B5EF4-FFF2-40B4-BE49-F238E27FC236}">
                <a16:creationId xmlns:a16="http://schemas.microsoft.com/office/drawing/2014/main" id="{D135C6BF-1EEE-475C-AC3A-706E6AB80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627EE57-18B3-46A7-8935-8B342F7C197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26" name="テキスト ボックス 15">
            <a:extLst>
              <a:ext uri="{FF2B5EF4-FFF2-40B4-BE49-F238E27FC236}">
                <a16:creationId xmlns:a16="http://schemas.microsoft.com/office/drawing/2014/main" id="{BE659681-AE18-4CA8-8397-160FAB3784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F6A0262-6D71-4BCB-8199-5474E84954E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6522" name="グループ化 80">
          <a:extLst>
            <a:ext uri="{FF2B5EF4-FFF2-40B4-BE49-F238E27FC236}">
              <a16:creationId xmlns:a16="http://schemas.microsoft.com/office/drawing/2014/main" id="{09D571E7-D2AA-4C34-BE87-BC1ADB6F6608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6524" name="テキスト ボックス 15">
            <a:extLst>
              <a:ext uri="{FF2B5EF4-FFF2-40B4-BE49-F238E27FC236}">
                <a16:creationId xmlns:a16="http://schemas.microsoft.com/office/drawing/2014/main" id="{F871D924-CCE3-444D-8DAA-4E0B77693A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D7A415B-22B9-406C-B604-E01D1D2205D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23" name="テキスト ボックス 15">
            <a:extLst>
              <a:ext uri="{FF2B5EF4-FFF2-40B4-BE49-F238E27FC236}">
                <a16:creationId xmlns:a16="http://schemas.microsoft.com/office/drawing/2014/main" id="{F34BCEE5-387D-4F14-A79A-62B7A601E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37692FD-8D88-4A8A-A0D2-31CF7685C0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6519" name="グループ化 83">
          <a:extLst>
            <a:ext uri="{FF2B5EF4-FFF2-40B4-BE49-F238E27FC236}">
              <a16:creationId xmlns:a16="http://schemas.microsoft.com/office/drawing/2014/main" id="{BFC9356D-F2AF-45CF-A6D0-5C2219E0B43D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6521" name="テキスト ボックス 15">
            <a:extLst>
              <a:ext uri="{FF2B5EF4-FFF2-40B4-BE49-F238E27FC236}">
                <a16:creationId xmlns:a16="http://schemas.microsoft.com/office/drawing/2014/main" id="{4A7F6729-990A-402D-A70F-5EA39BA0BF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6520" name="テキスト ボックス 15">
            <a:extLst>
              <a:ext uri="{FF2B5EF4-FFF2-40B4-BE49-F238E27FC236}">
                <a16:creationId xmlns:a16="http://schemas.microsoft.com/office/drawing/2014/main" id="{AB047DF7-FA0D-4E10-91A3-2594B5B8AD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6516" name="グループ化 86">
          <a:extLst>
            <a:ext uri="{FF2B5EF4-FFF2-40B4-BE49-F238E27FC236}">
              <a16:creationId xmlns:a16="http://schemas.microsoft.com/office/drawing/2014/main" id="{7EE0F0D7-E16A-42DD-9F00-B9AA596248BF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6518" name="テキスト ボックス 15">
            <a:extLst>
              <a:ext uri="{FF2B5EF4-FFF2-40B4-BE49-F238E27FC236}">
                <a16:creationId xmlns:a16="http://schemas.microsoft.com/office/drawing/2014/main" id="{339BDD91-7281-484E-81EE-854AE516EB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47D36A6-2BCD-482C-90EF-73538E7C422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17" name="テキスト ボックス 15">
            <a:extLst>
              <a:ext uri="{FF2B5EF4-FFF2-40B4-BE49-F238E27FC236}">
                <a16:creationId xmlns:a16="http://schemas.microsoft.com/office/drawing/2014/main" id="{63DCEF8C-06E2-44A8-988C-4AEF1AC613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8F66288-51F5-4767-BF3E-1668B8E5E12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6513" name="グループ化 89">
          <a:extLst>
            <a:ext uri="{FF2B5EF4-FFF2-40B4-BE49-F238E27FC236}">
              <a16:creationId xmlns:a16="http://schemas.microsoft.com/office/drawing/2014/main" id="{4E4D7F5F-3FDF-47F7-9038-AE0BC1EB64FC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6515" name="テキスト ボックス 15">
            <a:extLst>
              <a:ext uri="{FF2B5EF4-FFF2-40B4-BE49-F238E27FC236}">
                <a16:creationId xmlns:a16="http://schemas.microsoft.com/office/drawing/2014/main" id="{132C5136-A848-4E7A-8E5A-CAD6013C96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619A1D7-21BC-44A2-9818-2DA5B01EA08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14" name="テキスト ボックス 15">
            <a:extLst>
              <a:ext uri="{FF2B5EF4-FFF2-40B4-BE49-F238E27FC236}">
                <a16:creationId xmlns:a16="http://schemas.microsoft.com/office/drawing/2014/main" id="{EB4676F9-DD9C-4FD4-B3B3-1477E2CD4E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CBACEA-A98C-4523-89CA-4DB3A2D08EF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6510" name="グループ化 92">
          <a:extLst>
            <a:ext uri="{FF2B5EF4-FFF2-40B4-BE49-F238E27FC236}">
              <a16:creationId xmlns:a16="http://schemas.microsoft.com/office/drawing/2014/main" id="{481A0721-E88A-46EA-9134-BF2422ED6E0F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6512" name="テキスト ボックス 15">
            <a:extLst>
              <a:ext uri="{FF2B5EF4-FFF2-40B4-BE49-F238E27FC236}">
                <a16:creationId xmlns:a16="http://schemas.microsoft.com/office/drawing/2014/main" id="{81BBD8DD-A1A0-4F48-919D-A23417A59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BAE0A20-27F0-4F0B-AE67-6D02E0ACCBA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11" name="テキスト ボックス 15">
            <a:extLst>
              <a:ext uri="{FF2B5EF4-FFF2-40B4-BE49-F238E27FC236}">
                <a16:creationId xmlns:a16="http://schemas.microsoft.com/office/drawing/2014/main" id="{775FA7A9-0304-4A44-AE13-0ECB8CABF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869E835-5DCA-406F-82CE-D9CF16DE3F2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6507" name="グループ化 95">
          <a:extLst>
            <a:ext uri="{FF2B5EF4-FFF2-40B4-BE49-F238E27FC236}">
              <a16:creationId xmlns:a16="http://schemas.microsoft.com/office/drawing/2014/main" id="{416F7DA2-632F-4206-B61E-B3D2C45DC748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6509" name="テキスト ボックス 15">
            <a:extLst>
              <a:ext uri="{FF2B5EF4-FFF2-40B4-BE49-F238E27FC236}">
                <a16:creationId xmlns:a16="http://schemas.microsoft.com/office/drawing/2014/main" id="{F539652B-9666-4E52-BB28-603AE77982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CE29B55-B377-4B7C-A303-36555C254B8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08" name="テキスト ボックス 15">
            <a:extLst>
              <a:ext uri="{FF2B5EF4-FFF2-40B4-BE49-F238E27FC236}">
                <a16:creationId xmlns:a16="http://schemas.microsoft.com/office/drawing/2014/main" id="{AFD67D34-679D-4B0C-A0B5-E7288F8842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2413025-251E-42AB-9720-098D97DA355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6504" name="グループ化 98">
          <a:extLst>
            <a:ext uri="{FF2B5EF4-FFF2-40B4-BE49-F238E27FC236}">
              <a16:creationId xmlns:a16="http://schemas.microsoft.com/office/drawing/2014/main" id="{34C02ACE-55E4-448C-8E80-D69EA46E6FCC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6506" name="テキスト ボックス 15">
            <a:extLst>
              <a:ext uri="{FF2B5EF4-FFF2-40B4-BE49-F238E27FC236}">
                <a16:creationId xmlns:a16="http://schemas.microsoft.com/office/drawing/2014/main" id="{DEBE97CF-135E-4619-9FDD-A463216733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D6D2F69-F1B6-41BC-AD5B-1D90728CCE0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505" name="テキスト ボックス 15">
            <a:extLst>
              <a:ext uri="{FF2B5EF4-FFF2-40B4-BE49-F238E27FC236}">
                <a16:creationId xmlns:a16="http://schemas.microsoft.com/office/drawing/2014/main" id="{82DF8ED1-E03F-47AD-899C-2F09ABDBD9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78DBD1C-2724-490A-B77E-B1BD2FAC780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6503" name="テキスト ボックス 15">
          <a:extLst>
            <a:ext uri="{FF2B5EF4-FFF2-40B4-BE49-F238E27FC236}">
              <a16:creationId xmlns:a16="http://schemas.microsoft.com/office/drawing/2014/main" id="{EED85011-3BE1-4483-A53D-41F33135315A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328808-59A8-4AB4-A4BF-BA73F31F32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6502" name="テキスト ボックス 15">
          <a:extLst>
            <a:ext uri="{FF2B5EF4-FFF2-40B4-BE49-F238E27FC236}">
              <a16:creationId xmlns:a16="http://schemas.microsoft.com/office/drawing/2014/main" id="{887E1C06-A163-470F-8872-E583452741E0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FA5DAEF-6886-46AF-B59E-0881C635802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6501" name="テキスト ボックス 15">
          <a:extLst>
            <a:ext uri="{FF2B5EF4-FFF2-40B4-BE49-F238E27FC236}">
              <a16:creationId xmlns:a16="http://schemas.microsoft.com/office/drawing/2014/main" id="{C5C74DBF-3513-4ABC-B1AF-8CB2BE9178B2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B83F5AD-4DE2-4320-A7B1-DCCCDD4EA98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6500" name="テキスト ボックス 15">
          <a:extLst>
            <a:ext uri="{FF2B5EF4-FFF2-40B4-BE49-F238E27FC236}">
              <a16:creationId xmlns:a16="http://schemas.microsoft.com/office/drawing/2014/main" id="{67AD35FB-67C1-486F-A31A-F9E31ABB61A1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015E655-4B04-444E-8372-D108F1132AC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6499" name="テキスト ボックス 15">
          <a:extLst>
            <a:ext uri="{FF2B5EF4-FFF2-40B4-BE49-F238E27FC236}">
              <a16:creationId xmlns:a16="http://schemas.microsoft.com/office/drawing/2014/main" id="{9A26BD00-2114-401B-8825-A299B4A75C1C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30B3F65-109B-435B-94D4-8242C291DD2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6498" name="テキスト ボックス 15">
          <a:extLst>
            <a:ext uri="{FF2B5EF4-FFF2-40B4-BE49-F238E27FC236}">
              <a16:creationId xmlns:a16="http://schemas.microsoft.com/office/drawing/2014/main" id="{A87172F9-8C87-4106-8983-B6654C08ECCA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99D54B1-0FDA-4815-825C-A02A58CC036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6497" name="テキスト ボックス 15">
          <a:extLst>
            <a:ext uri="{FF2B5EF4-FFF2-40B4-BE49-F238E27FC236}">
              <a16:creationId xmlns:a16="http://schemas.microsoft.com/office/drawing/2014/main" id="{9990F468-37C8-4577-8B14-1376A1DA085E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F784EB5-D1E1-4C1B-8394-3D95DD63291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6496" name="テキスト ボックス 15">
          <a:extLst>
            <a:ext uri="{FF2B5EF4-FFF2-40B4-BE49-F238E27FC236}">
              <a16:creationId xmlns:a16="http://schemas.microsoft.com/office/drawing/2014/main" id="{C7548490-8902-4D60-A3DA-B56E33268072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00CAE32-0D04-4CF6-ABAE-3DECAA0BEE1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6495" name="テキスト ボックス 15">
          <a:extLst>
            <a:ext uri="{FF2B5EF4-FFF2-40B4-BE49-F238E27FC236}">
              <a16:creationId xmlns:a16="http://schemas.microsoft.com/office/drawing/2014/main" id="{F6E0A7FA-B54C-483D-9608-105F6AEF414C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D133E6D-1E90-4C74-A0A4-98CC59CAFF7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6494" name="テキスト ボックス 15">
          <a:extLst>
            <a:ext uri="{FF2B5EF4-FFF2-40B4-BE49-F238E27FC236}">
              <a16:creationId xmlns:a16="http://schemas.microsoft.com/office/drawing/2014/main" id="{C2328589-24C2-48D7-8D93-A9D70B5E6FED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DB5F9D1-80A0-486F-8B30-E8485BEFFE4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6493" name="テキスト ボックス 15">
          <a:extLst>
            <a:ext uri="{FF2B5EF4-FFF2-40B4-BE49-F238E27FC236}">
              <a16:creationId xmlns:a16="http://schemas.microsoft.com/office/drawing/2014/main" id="{73EE2BC6-14D8-4CC1-A4C3-6437C03C0BD8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5C05B99-B0E0-489F-817C-442A9C442B8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6492" name="テキスト ボックス 15">
          <a:extLst>
            <a:ext uri="{FF2B5EF4-FFF2-40B4-BE49-F238E27FC236}">
              <a16:creationId xmlns:a16="http://schemas.microsoft.com/office/drawing/2014/main" id="{767EBBFD-BFF3-4866-90B1-5BA545F9F975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0F97280-82A5-4D14-AB8E-A03AECE4BB5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6491" name="テキスト ボックス 15">
          <a:extLst>
            <a:ext uri="{FF2B5EF4-FFF2-40B4-BE49-F238E27FC236}">
              <a16:creationId xmlns:a16="http://schemas.microsoft.com/office/drawing/2014/main" id="{1E202E48-730F-4FDD-B586-219BAB880309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2BC863F-7B33-49AA-8842-A54AFAA7D57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6490" name="テキスト ボックス 15">
          <a:extLst>
            <a:ext uri="{FF2B5EF4-FFF2-40B4-BE49-F238E27FC236}">
              <a16:creationId xmlns:a16="http://schemas.microsoft.com/office/drawing/2014/main" id="{9F225EDF-E235-49AB-99D3-31207BFF2388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10E34B6-910B-46E5-AD6E-6F016D27E98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6489" name="テキスト ボックス 15">
          <a:extLst>
            <a:ext uri="{FF2B5EF4-FFF2-40B4-BE49-F238E27FC236}">
              <a16:creationId xmlns:a16="http://schemas.microsoft.com/office/drawing/2014/main" id="{481515D7-4699-4C82-BD8C-3CAA01AEB507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D330730-FD7C-4FED-A6C2-075FEC207C1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6488" name="テキスト ボックス 15">
          <a:extLst>
            <a:ext uri="{FF2B5EF4-FFF2-40B4-BE49-F238E27FC236}">
              <a16:creationId xmlns:a16="http://schemas.microsoft.com/office/drawing/2014/main" id="{087EA463-DA7E-4FDD-9920-9DD0BBE48575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59E52CE-50A9-496B-B935-C5E361077FB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6487" name="テキスト ボックス 15">
          <a:extLst>
            <a:ext uri="{FF2B5EF4-FFF2-40B4-BE49-F238E27FC236}">
              <a16:creationId xmlns:a16="http://schemas.microsoft.com/office/drawing/2014/main" id="{BE2E3C0C-9A21-4D66-A4A7-210A0D7927A5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317A38C-63EB-483E-9A73-7880B567462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6486" name="テキスト ボックス 15">
          <a:extLst>
            <a:ext uri="{FF2B5EF4-FFF2-40B4-BE49-F238E27FC236}">
              <a16:creationId xmlns:a16="http://schemas.microsoft.com/office/drawing/2014/main" id="{497D9BFB-3EC6-4620-882B-3052265B35EF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402D4C-A907-46E9-8A8F-5055D320670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6485" name="テキスト ボックス 15">
          <a:extLst>
            <a:ext uri="{FF2B5EF4-FFF2-40B4-BE49-F238E27FC236}">
              <a16:creationId xmlns:a16="http://schemas.microsoft.com/office/drawing/2014/main" id="{6708D145-7156-41A5-A6AD-2E68E63617CD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743BEDF-E865-4D40-91B3-786BADF83C9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6484" name="テキスト ボックス 15">
          <a:extLst>
            <a:ext uri="{FF2B5EF4-FFF2-40B4-BE49-F238E27FC236}">
              <a16:creationId xmlns:a16="http://schemas.microsoft.com/office/drawing/2014/main" id="{585C043A-3C35-466E-A784-1BAE2D4C7778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ED5723F-CD6E-48B5-99C3-AB5C413C612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6483" name="テキスト ボックス 15">
          <a:extLst>
            <a:ext uri="{FF2B5EF4-FFF2-40B4-BE49-F238E27FC236}">
              <a16:creationId xmlns:a16="http://schemas.microsoft.com/office/drawing/2014/main" id="{4CFC3654-8859-45CC-91EB-1927EE545FF3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B01DD08-2326-4D5A-89B8-6BEE341A41C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6482" name="テキスト ボックス 15">
          <a:extLst>
            <a:ext uri="{FF2B5EF4-FFF2-40B4-BE49-F238E27FC236}">
              <a16:creationId xmlns:a16="http://schemas.microsoft.com/office/drawing/2014/main" id="{818CF6DC-5412-4923-B2C5-4A7253480A0B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0EB7DD3-CC83-4A68-96C7-CD7075BC891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6481" name="テキスト ボックス 15">
          <a:extLst>
            <a:ext uri="{FF2B5EF4-FFF2-40B4-BE49-F238E27FC236}">
              <a16:creationId xmlns:a16="http://schemas.microsoft.com/office/drawing/2014/main" id="{BB2D04AF-1A18-42BA-9915-54331F1C414A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4DBF7E9-EDBA-47B6-92CF-385A1F93696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6480" name="テキスト ボックス 15">
          <a:extLst>
            <a:ext uri="{FF2B5EF4-FFF2-40B4-BE49-F238E27FC236}">
              <a16:creationId xmlns:a16="http://schemas.microsoft.com/office/drawing/2014/main" id="{7EDAF8CA-4AE8-4D85-B34F-EE8C66119FC8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517B062-8CEB-45C6-9C13-5E2CD62F6D9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6479" name="テキスト ボックス 15">
          <a:extLst>
            <a:ext uri="{FF2B5EF4-FFF2-40B4-BE49-F238E27FC236}">
              <a16:creationId xmlns:a16="http://schemas.microsoft.com/office/drawing/2014/main" id="{12EBB238-CB89-4760-B0DF-5747DF8767AB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D31EB89-C0D1-4B6D-A6D3-301319D3787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6478" name="テキスト ボックス 15">
          <a:extLst>
            <a:ext uri="{FF2B5EF4-FFF2-40B4-BE49-F238E27FC236}">
              <a16:creationId xmlns:a16="http://schemas.microsoft.com/office/drawing/2014/main" id="{73E5F36F-0CB9-4507-A0A7-E6FC64A3B361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B0C1146-CC09-4884-8A33-C3F362C9F69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6477" name="テキスト ボックス 15">
          <a:extLst>
            <a:ext uri="{FF2B5EF4-FFF2-40B4-BE49-F238E27FC236}">
              <a16:creationId xmlns:a16="http://schemas.microsoft.com/office/drawing/2014/main" id="{D56C2763-9F6D-4FEE-95F0-56DB38C62B4C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8DA82F82-E5A4-455A-B993-4E848C9CFB7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6476" name="テキスト ボックス 15">
          <a:extLst>
            <a:ext uri="{FF2B5EF4-FFF2-40B4-BE49-F238E27FC236}">
              <a16:creationId xmlns:a16="http://schemas.microsoft.com/office/drawing/2014/main" id="{283C2143-797B-433B-9FFC-D2848F3BE80B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D23051-224B-474C-8CDA-83016B34689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6475" name="テキスト ボックス 15">
          <a:extLst>
            <a:ext uri="{FF2B5EF4-FFF2-40B4-BE49-F238E27FC236}">
              <a16:creationId xmlns:a16="http://schemas.microsoft.com/office/drawing/2014/main" id="{E1305B40-52E9-44F8-AB16-5A7CF3EBA11C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490A10C-DE44-45D8-A8EA-DC9C4A8B5EB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6474" name="テキスト ボックス 15">
          <a:extLst>
            <a:ext uri="{FF2B5EF4-FFF2-40B4-BE49-F238E27FC236}">
              <a16:creationId xmlns:a16="http://schemas.microsoft.com/office/drawing/2014/main" id="{FCB3BA68-66AC-4D83-8864-0D0872357F82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94A7F0-376E-4ABA-8862-1F2B171CB88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6473" name="テキスト ボックス 15">
          <a:extLst>
            <a:ext uri="{FF2B5EF4-FFF2-40B4-BE49-F238E27FC236}">
              <a16:creationId xmlns:a16="http://schemas.microsoft.com/office/drawing/2014/main" id="{E79BE247-C1FD-4205-8D08-F7C5C94C6A70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D885238-5388-4C5D-8731-0BFE2CFF2CC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6472" name="テキスト ボックス 15">
          <a:extLst>
            <a:ext uri="{FF2B5EF4-FFF2-40B4-BE49-F238E27FC236}">
              <a16:creationId xmlns:a16="http://schemas.microsoft.com/office/drawing/2014/main" id="{61596EAB-B008-40A0-ABB7-E83E6C30F3DA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B0B3E1-C55C-4D2E-83D5-131F35AFDBB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6471" name="テキスト ボックス 15">
          <a:extLst>
            <a:ext uri="{FF2B5EF4-FFF2-40B4-BE49-F238E27FC236}">
              <a16:creationId xmlns:a16="http://schemas.microsoft.com/office/drawing/2014/main" id="{42A65522-BDC7-45B4-B528-04CE5795AC57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4788602-AA9E-46DB-B853-92E54950731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6470" name="テキスト ボックス 15">
          <a:extLst>
            <a:ext uri="{FF2B5EF4-FFF2-40B4-BE49-F238E27FC236}">
              <a16:creationId xmlns:a16="http://schemas.microsoft.com/office/drawing/2014/main" id="{1DF20B60-6930-4D4D-8970-20102DAE1194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80E3E9B-FA20-4A41-8629-5D7C228FE16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6469" name="テキスト ボックス 15">
          <a:extLst>
            <a:ext uri="{FF2B5EF4-FFF2-40B4-BE49-F238E27FC236}">
              <a16:creationId xmlns:a16="http://schemas.microsoft.com/office/drawing/2014/main" id="{9B81CF7B-7CD2-4B29-AD2C-01138AB75CA2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0A601C4-0E8A-427A-A001-2234CF548DC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6468" name="テキスト ボックス 15">
          <a:extLst>
            <a:ext uri="{FF2B5EF4-FFF2-40B4-BE49-F238E27FC236}">
              <a16:creationId xmlns:a16="http://schemas.microsoft.com/office/drawing/2014/main" id="{EC9791C6-13D6-4F3C-9279-543552D47F74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F516584-F447-4452-AAD4-76DC383753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6467" name="テキスト ボックス 15">
          <a:extLst>
            <a:ext uri="{FF2B5EF4-FFF2-40B4-BE49-F238E27FC236}">
              <a16:creationId xmlns:a16="http://schemas.microsoft.com/office/drawing/2014/main" id="{1B3EB05A-4788-414F-B4CC-AFC2FB7A2537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10CE73-CCFE-4233-A97C-C3626E40A67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6466" name="テキスト ボックス 15">
          <a:extLst>
            <a:ext uri="{FF2B5EF4-FFF2-40B4-BE49-F238E27FC236}">
              <a16:creationId xmlns:a16="http://schemas.microsoft.com/office/drawing/2014/main" id="{14C8102E-7EEB-4125-8CBE-51506880C3C2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9820A5A-29DF-4313-8E35-67D2EF0891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6465" name="テキスト ボックス 15">
          <a:extLst>
            <a:ext uri="{FF2B5EF4-FFF2-40B4-BE49-F238E27FC236}">
              <a16:creationId xmlns:a16="http://schemas.microsoft.com/office/drawing/2014/main" id="{C7D3E879-9FEF-4676-9817-A106AF939154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383CF8D-0105-4CAC-95E4-F146993EF7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6464" name="テキスト ボックス 15">
          <a:extLst>
            <a:ext uri="{FF2B5EF4-FFF2-40B4-BE49-F238E27FC236}">
              <a16:creationId xmlns:a16="http://schemas.microsoft.com/office/drawing/2014/main" id="{BD9D0732-2A70-4F42-BCAA-ABE570247CFC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6B64616-BEA8-4A86-9B0C-0DB720ACA5C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6463" name="テキスト ボックス 15">
          <a:extLst>
            <a:ext uri="{FF2B5EF4-FFF2-40B4-BE49-F238E27FC236}">
              <a16:creationId xmlns:a16="http://schemas.microsoft.com/office/drawing/2014/main" id="{C9D6E5BF-4F5F-41FD-91D0-913B8BEDFE94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0E3E480-2254-4A8B-B949-730F225CB26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6462" name="テキスト ボックス 15">
          <a:extLst>
            <a:ext uri="{FF2B5EF4-FFF2-40B4-BE49-F238E27FC236}">
              <a16:creationId xmlns:a16="http://schemas.microsoft.com/office/drawing/2014/main" id="{9067FBA3-40B9-421A-AF93-366CD552A83B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753B2A-E3D4-45B4-B60F-ECA475E7CBF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6461" name="テキスト ボックス 15">
          <a:extLst>
            <a:ext uri="{FF2B5EF4-FFF2-40B4-BE49-F238E27FC236}">
              <a16:creationId xmlns:a16="http://schemas.microsoft.com/office/drawing/2014/main" id="{6CC8F542-52CA-4A6A-9942-84973A7E3883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EF9B7E2-057E-400A-808B-54AF8C0B0BE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6460" name="テキスト ボックス 15">
          <a:extLst>
            <a:ext uri="{FF2B5EF4-FFF2-40B4-BE49-F238E27FC236}">
              <a16:creationId xmlns:a16="http://schemas.microsoft.com/office/drawing/2014/main" id="{0EB97936-D40C-4B4A-8E11-2F57E6CD6227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A190103-ED73-45AA-BD2C-76A886B162A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6459" name="テキスト ボックス 15">
          <a:extLst>
            <a:ext uri="{FF2B5EF4-FFF2-40B4-BE49-F238E27FC236}">
              <a16:creationId xmlns:a16="http://schemas.microsoft.com/office/drawing/2014/main" id="{296BD5C2-68A9-4E50-BC9B-2B4C6ECD7AFC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23F4514-98AB-495E-A87E-3E59B3CBD6B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6458" name="テキスト ボックス 15">
          <a:extLst>
            <a:ext uri="{FF2B5EF4-FFF2-40B4-BE49-F238E27FC236}">
              <a16:creationId xmlns:a16="http://schemas.microsoft.com/office/drawing/2014/main" id="{2355C854-D546-491F-886B-295B965DE4F9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4B338B4-2DCF-493F-ADB8-8E64CB0C69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6457" name="テキスト ボックス 15">
          <a:extLst>
            <a:ext uri="{FF2B5EF4-FFF2-40B4-BE49-F238E27FC236}">
              <a16:creationId xmlns:a16="http://schemas.microsoft.com/office/drawing/2014/main" id="{01C58167-6F47-4463-BAAA-052989184943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ACB346-39FF-43CC-816E-D531619BCA0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6456" name="テキスト ボックス 15">
          <a:extLst>
            <a:ext uri="{FF2B5EF4-FFF2-40B4-BE49-F238E27FC236}">
              <a16:creationId xmlns:a16="http://schemas.microsoft.com/office/drawing/2014/main" id="{1968CB66-2D82-470E-A3A3-DAE841431499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89335E4-7A4C-47FE-97A5-6906F28614B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6455" name="テキスト ボックス 15">
          <a:extLst>
            <a:ext uri="{FF2B5EF4-FFF2-40B4-BE49-F238E27FC236}">
              <a16:creationId xmlns:a16="http://schemas.microsoft.com/office/drawing/2014/main" id="{B5147217-4D78-47AA-ABEA-AA57EAED4A79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FCA710E-CAD7-444A-B800-95FD60BE580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6454" name="テキスト ボックス 15">
          <a:extLst>
            <a:ext uri="{FF2B5EF4-FFF2-40B4-BE49-F238E27FC236}">
              <a16:creationId xmlns:a16="http://schemas.microsoft.com/office/drawing/2014/main" id="{7501C678-73C6-4CF1-9E83-49A01C2A3815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4C685FB-289F-485C-AD42-18B491DD2AD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6453" name="テキスト ボックス 15">
          <a:extLst>
            <a:ext uri="{FF2B5EF4-FFF2-40B4-BE49-F238E27FC236}">
              <a16:creationId xmlns:a16="http://schemas.microsoft.com/office/drawing/2014/main" id="{06C152ED-9900-426B-AD77-E8631E5B31E3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81FB2E8A-E6BE-4046-B5FF-DF102834311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6452" name="テキスト ボックス 15">
          <a:extLst>
            <a:ext uri="{FF2B5EF4-FFF2-40B4-BE49-F238E27FC236}">
              <a16:creationId xmlns:a16="http://schemas.microsoft.com/office/drawing/2014/main" id="{85CAF7CE-E15C-4F85-BF1B-DA302E58B566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DABFAD5-D736-4ABE-A84E-5F28C9C0CAC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6451" name="テキスト ボックス 15">
          <a:extLst>
            <a:ext uri="{FF2B5EF4-FFF2-40B4-BE49-F238E27FC236}">
              <a16:creationId xmlns:a16="http://schemas.microsoft.com/office/drawing/2014/main" id="{EC934D96-EC19-4353-9029-DF605CF9D2EE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DDCB41E-0B40-4973-B677-1DFBA34B9DA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6450" name="テキスト ボックス 15">
          <a:extLst>
            <a:ext uri="{FF2B5EF4-FFF2-40B4-BE49-F238E27FC236}">
              <a16:creationId xmlns:a16="http://schemas.microsoft.com/office/drawing/2014/main" id="{B612E7ED-3969-4615-8013-09F92B9AD9C7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DE07E85-85DA-4DC3-A8DD-2BAFD377A0A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6449" name="テキスト ボックス 15">
          <a:extLst>
            <a:ext uri="{FF2B5EF4-FFF2-40B4-BE49-F238E27FC236}">
              <a16:creationId xmlns:a16="http://schemas.microsoft.com/office/drawing/2014/main" id="{73BE1B4C-33BE-484E-B45E-FE3BD4E2D286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22B996-369A-4B54-AA18-4C4D480C2F7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6448" name="テキスト ボックス 15">
          <a:extLst>
            <a:ext uri="{FF2B5EF4-FFF2-40B4-BE49-F238E27FC236}">
              <a16:creationId xmlns:a16="http://schemas.microsoft.com/office/drawing/2014/main" id="{98EFB822-40A6-461B-A583-143EF78011F6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87E745C-E619-48F7-B326-149D4026A2E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6447" name="テキスト ボックス 15">
          <a:extLst>
            <a:ext uri="{FF2B5EF4-FFF2-40B4-BE49-F238E27FC236}">
              <a16:creationId xmlns:a16="http://schemas.microsoft.com/office/drawing/2014/main" id="{6E54B36F-B3D3-4377-A65A-B7362F3053B4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47046D-26D8-411E-9276-C9513C368C0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6446" name="テキスト ボックス 15">
          <a:extLst>
            <a:ext uri="{FF2B5EF4-FFF2-40B4-BE49-F238E27FC236}">
              <a16:creationId xmlns:a16="http://schemas.microsoft.com/office/drawing/2014/main" id="{D2E469EA-37F9-4DE6-BBEA-403619E9D41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0AD28F2-0AE6-41B7-AD77-E588A7005DC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6445" name="テキスト ボックス 15">
          <a:extLst>
            <a:ext uri="{FF2B5EF4-FFF2-40B4-BE49-F238E27FC236}">
              <a16:creationId xmlns:a16="http://schemas.microsoft.com/office/drawing/2014/main" id="{4A74C79B-BB51-409B-8A3F-DCD61CDEB08C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DF2923A-425B-4CEE-8EB2-4FBEF4A7D73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6444" name="テキスト ボックス 15">
          <a:extLst>
            <a:ext uri="{FF2B5EF4-FFF2-40B4-BE49-F238E27FC236}">
              <a16:creationId xmlns:a16="http://schemas.microsoft.com/office/drawing/2014/main" id="{CF831D19-F738-453F-9324-589E8AF55249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2DDC63E-F91C-4B22-B6DD-D3EC853735C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6443" name="テキスト ボックス 15">
          <a:extLst>
            <a:ext uri="{FF2B5EF4-FFF2-40B4-BE49-F238E27FC236}">
              <a16:creationId xmlns:a16="http://schemas.microsoft.com/office/drawing/2014/main" id="{ED3ECB56-630A-4D57-90E1-5DED034B6914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D6B6B4A-0951-42DF-B8CB-D1AC2ED5EAB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6442" name="テキスト ボックス 15">
          <a:extLst>
            <a:ext uri="{FF2B5EF4-FFF2-40B4-BE49-F238E27FC236}">
              <a16:creationId xmlns:a16="http://schemas.microsoft.com/office/drawing/2014/main" id="{EF15A2A3-2B01-4FA2-9CC3-9D6E7620D428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E4D4BAC-BB4F-4556-B76F-5BFC669BE0F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6441" name="テキスト ボックス 15">
          <a:extLst>
            <a:ext uri="{FF2B5EF4-FFF2-40B4-BE49-F238E27FC236}">
              <a16:creationId xmlns:a16="http://schemas.microsoft.com/office/drawing/2014/main" id="{95512A5E-C4CD-41A2-A179-7D7152F31EFD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681D3E5-830A-45CC-9262-737D0487086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6440" name="テキスト ボックス 15">
          <a:extLst>
            <a:ext uri="{FF2B5EF4-FFF2-40B4-BE49-F238E27FC236}">
              <a16:creationId xmlns:a16="http://schemas.microsoft.com/office/drawing/2014/main" id="{14CE2AF5-491F-45D4-AF2F-C0F7119C74BE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AB582A6-62F5-45D2-BD11-65C7D6DD964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6439" name="テキスト ボックス 15">
          <a:extLst>
            <a:ext uri="{FF2B5EF4-FFF2-40B4-BE49-F238E27FC236}">
              <a16:creationId xmlns:a16="http://schemas.microsoft.com/office/drawing/2014/main" id="{00C1A916-E9A0-4854-816D-451D0561AFD1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25F33A-1656-4CF9-B8CD-28DA7932E16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6438" name="テキスト ボックス 15">
          <a:extLst>
            <a:ext uri="{FF2B5EF4-FFF2-40B4-BE49-F238E27FC236}">
              <a16:creationId xmlns:a16="http://schemas.microsoft.com/office/drawing/2014/main" id="{BF306F10-D9BB-4566-9313-9D691AF836DD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223336F-D2F7-4737-B086-C0DDA568211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6430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6856E-6F90-4656-92C5-25CE95C093CD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6437" name="四角形 2">
            <a:extLst>
              <a:ext uri="{FF2B5EF4-FFF2-40B4-BE49-F238E27FC236}">
                <a16:creationId xmlns:a16="http://schemas.microsoft.com/office/drawing/2014/main" id="{9677AAC5-753B-44C3-87E5-D7580B61D4CE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6436" name="直線 3">
            <a:extLst>
              <a:ext uri="{FF2B5EF4-FFF2-40B4-BE49-F238E27FC236}">
                <a16:creationId xmlns:a16="http://schemas.microsoft.com/office/drawing/2014/main" id="{1CDECAF8-F05D-4893-9049-ACAEBD0B58A3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5" name="直線 4">
            <a:extLst>
              <a:ext uri="{FF2B5EF4-FFF2-40B4-BE49-F238E27FC236}">
                <a16:creationId xmlns:a16="http://schemas.microsoft.com/office/drawing/2014/main" id="{C9981990-87ED-4BDF-9F7E-49E68BBDF333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4" name="直線 5">
            <a:extLst>
              <a:ext uri="{FF2B5EF4-FFF2-40B4-BE49-F238E27FC236}">
                <a16:creationId xmlns:a16="http://schemas.microsoft.com/office/drawing/2014/main" id="{362B566D-E482-4A0A-B91D-7F5659C95EB8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3" name="直線 6">
            <a:extLst>
              <a:ext uri="{FF2B5EF4-FFF2-40B4-BE49-F238E27FC236}">
                <a16:creationId xmlns:a16="http://schemas.microsoft.com/office/drawing/2014/main" id="{4D89AD05-50B5-4A3E-A785-C1E31ED184AB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2" name="直線 7">
            <a:extLst>
              <a:ext uri="{FF2B5EF4-FFF2-40B4-BE49-F238E27FC236}">
                <a16:creationId xmlns:a16="http://schemas.microsoft.com/office/drawing/2014/main" id="{098C2F24-62E7-4FCF-81E1-4D980984E299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1" name="直線 8">
            <a:extLst>
              <a:ext uri="{FF2B5EF4-FFF2-40B4-BE49-F238E27FC236}">
                <a16:creationId xmlns:a16="http://schemas.microsoft.com/office/drawing/2014/main" id="{D08F3549-6713-4D4B-B564-8A6E100DEE7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6427" name="グループ化 175">
          <a:extLst>
            <a:ext uri="{FF2B5EF4-FFF2-40B4-BE49-F238E27FC236}">
              <a16:creationId xmlns:a16="http://schemas.microsoft.com/office/drawing/2014/main" id="{EDFF5E10-1BEA-4F56-9FCD-89C786408AF5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6429" name="テキスト ボックス 15">
            <a:extLst>
              <a:ext uri="{FF2B5EF4-FFF2-40B4-BE49-F238E27FC236}">
                <a16:creationId xmlns:a16="http://schemas.microsoft.com/office/drawing/2014/main" id="{F898AF7F-0B10-4C29-941E-ED0DCAC2BD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D486B3E-C9C1-4964-9C2E-7F64FBC50F3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428" name="テキスト ボックス 15">
            <a:extLst>
              <a:ext uri="{FF2B5EF4-FFF2-40B4-BE49-F238E27FC236}">
                <a16:creationId xmlns:a16="http://schemas.microsoft.com/office/drawing/2014/main" id="{C83DE7BC-CFEF-4FDC-9A6E-D240E8C9B5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0BB7EFA-8FD8-4C43-8EFF-FB374DF6E61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6426" name="テキスト ボックス 15">
          <a:extLst>
            <a:ext uri="{FF2B5EF4-FFF2-40B4-BE49-F238E27FC236}">
              <a16:creationId xmlns:a16="http://schemas.microsoft.com/office/drawing/2014/main" id="{506CE3B6-6FEF-49A3-8B28-1BEC4D42B2DF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A8795655-2F55-433C-A6E1-8150D1C0222D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No⑥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6425" name="テキスト ボックス 15">
          <a:extLst>
            <a:ext uri="{FF2B5EF4-FFF2-40B4-BE49-F238E27FC236}">
              <a16:creationId xmlns:a16="http://schemas.microsoft.com/office/drawing/2014/main" id="{76F5A43E-B1EB-4190-98D5-72A7D99783CF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4681066-46F4-4468-A545-BB1634AA00C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6424" name="テキスト ボックス 15">
          <a:extLst>
            <a:ext uri="{FF2B5EF4-FFF2-40B4-BE49-F238E27FC236}">
              <a16:creationId xmlns:a16="http://schemas.microsoft.com/office/drawing/2014/main" id="{02289377-9F34-45CF-B042-B622B28C68BE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6423" name="テキスト ボックス 15">
          <a:extLst>
            <a:ext uri="{FF2B5EF4-FFF2-40B4-BE49-F238E27FC236}">
              <a16:creationId xmlns:a16="http://schemas.microsoft.com/office/drawing/2014/main" id="{47C355DE-9F88-4A73-BCA8-862A4A4D6C54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CBD1817-7150-4A72-B4C3-2CBA1006A46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6422" name="テキスト ボックス 15">
          <a:extLst>
            <a:ext uri="{FF2B5EF4-FFF2-40B4-BE49-F238E27FC236}">
              <a16:creationId xmlns:a16="http://schemas.microsoft.com/office/drawing/2014/main" id="{8E1C2995-BB0E-4B90-A983-D02EDBF84C7B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6421" name="テキスト ボックス 15">
          <a:extLst>
            <a:ext uri="{FF2B5EF4-FFF2-40B4-BE49-F238E27FC236}">
              <a16:creationId xmlns:a16="http://schemas.microsoft.com/office/drawing/2014/main" id="{530A2144-4BDE-4B75-AE6D-A33132C300CB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AA9D6C6-C29F-49A8-8D91-C64348F9D29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6420" name="テキスト ボックス 15">
          <a:extLst>
            <a:ext uri="{FF2B5EF4-FFF2-40B4-BE49-F238E27FC236}">
              <a16:creationId xmlns:a16="http://schemas.microsoft.com/office/drawing/2014/main" id="{BFEB6259-9323-449F-AD9E-5657164A3448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6419" name="テキスト ボックス 15">
          <a:extLst>
            <a:ext uri="{FF2B5EF4-FFF2-40B4-BE49-F238E27FC236}">
              <a16:creationId xmlns:a16="http://schemas.microsoft.com/office/drawing/2014/main" id="{B6FA1017-B09F-490F-9B9F-AE8BC402C63B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AE665E3-1940-4BA4-89F8-A61F7BEBB22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6418" name="テキスト ボックス 15">
          <a:extLst>
            <a:ext uri="{FF2B5EF4-FFF2-40B4-BE49-F238E27FC236}">
              <a16:creationId xmlns:a16="http://schemas.microsoft.com/office/drawing/2014/main" id="{071F7177-112D-4411-B15A-B1375139A8E0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6417" name="テキスト ボックス 15">
          <a:extLst>
            <a:ext uri="{FF2B5EF4-FFF2-40B4-BE49-F238E27FC236}">
              <a16:creationId xmlns:a16="http://schemas.microsoft.com/office/drawing/2014/main" id="{30B9B3DD-6012-423C-BB3D-77D756139EBC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3D0105C-6C5A-4B0C-A2E3-DFB6803D2D3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6416" name="テキスト ボックス 15">
          <a:extLst>
            <a:ext uri="{FF2B5EF4-FFF2-40B4-BE49-F238E27FC236}">
              <a16:creationId xmlns:a16="http://schemas.microsoft.com/office/drawing/2014/main" id="{D50A0963-E3F6-463D-8383-A5774B69A2F3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6415" name="テキスト ボックス 15">
          <a:extLst>
            <a:ext uri="{FF2B5EF4-FFF2-40B4-BE49-F238E27FC236}">
              <a16:creationId xmlns:a16="http://schemas.microsoft.com/office/drawing/2014/main" id="{C1F047C2-21F7-4E65-A57A-8BDB417A235A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F9F1979-C452-4D5B-ABEC-DE3057A3104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6410" name="グループ化 195">
          <a:extLst>
            <a:ext uri="{FF2B5EF4-FFF2-40B4-BE49-F238E27FC236}">
              <a16:creationId xmlns:a16="http://schemas.microsoft.com/office/drawing/2014/main" id="{4374850E-0123-4FB2-ACAA-1A4ECF729469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6414" name="直線 87">
            <a:extLst>
              <a:ext uri="{FF2B5EF4-FFF2-40B4-BE49-F238E27FC236}">
                <a16:creationId xmlns:a16="http://schemas.microsoft.com/office/drawing/2014/main" id="{9C22F1E7-8D0F-453F-9A4F-A96501C96B4F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411" name="グループ化 197">
            <a:extLst>
              <a:ext uri="{FF2B5EF4-FFF2-40B4-BE49-F238E27FC236}">
                <a16:creationId xmlns:a16="http://schemas.microsoft.com/office/drawing/2014/main" id="{3CE5E9D0-D0A6-4220-9A96-DF68CB69970A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6413" name="直方形 7">
              <a:extLst>
                <a:ext uri="{FF2B5EF4-FFF2-40B4-BE49-F238E27FC236}">
                  <a16:creationId xmlns:a16="http://schemas.microsoft.com/office/drawing/2014/main" id="{D28A19CE-F583-4D1D-AF71-BBC1006E4D2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412" name="フリーフォーム 3796">
              <a:extLst>
                <a:ext uri="{FF2B5EF4-FFF2-40B4-BE49-F238E27FC236}">
                  <a16:creationId xmlns:a16="http://schemas.microsoft.com/office/drawing/2014/main" id="{7539C3EE-097D-4BE0-85EB-5061D2EF798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6405" name="グループ化 200">
          <a:extLst>
            <a:ext uri="{FF2B5EF4-FFF2-40B4-BE49-F238E27FC236}">
              <a16:creationId xmlns:a16="http://schemas.microsoft.com/office/drawing/2014/main" id="{49713CB3-FA93-488E-AA0A-52E96119525C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6409" name="直線 92">
            <a:extLst>
              <a:ext uri="{FF2B5EF4-FFF2-40B4-BE49-F238E27FC236}">
                <a16:creationId xmlns:a16="http://schemas.microsoft.com/office/drawing/2014/main" id="{A9BC3A45-B483-4AE7-AF7D-15131B8D1E87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406" name="グループ化 202">
            <a:extLst>
              <a:ext uri="{FF2B5EF4-FFF2-40B4-BE49-F238E27FC236}">
                <a16:creationId xmlns:a16="http://schemas.microsoft.com/office/drawing/2014/main" id="{B71EEEA4-3CC8-459D-9F8F-D38A33D7C390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6408" name="直方形 25">
              <a:extLst>
                <a:ext uri="{FF2B5EF4-FFF2-40B4-BE49-F238E27FC236}">
                  <a16:creationId xmlns:a16="http://schemas.microsoft.com/office/drawing/2014/main" id="{E552D3F7-E7E3-4506-8A2A-C4D493B55E0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407" name="フリーフォーム 3796">
              <a:extLst>
                <a:ext uri="{FF2B5EF4-FFF2-40B4-BE49-F238E27FC236}">
                  <a16:creationId xmlns:a16="http://schemas.microsoft.com/office/drawing/2014/main" id="{2744DD4D-6041-4C5F-82D2-61BE8F6DB28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6400" name="グループ化 206">
          <a:extLst>
            <a:ext uri="{FF2B5EF4-FFF2-40B4-BE49-F238E27FC236}">
              <a16:creationId xmlns:a16="http://schemas.microsoft.com/office/drawing/2014/main" id="{BBBEAC39-F01A-4BCE-B3D0-4B57675B9617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6402" name="グループ化 207">
            <a:extLst>
              <a:ext uri="{FF2B5EF4-FFF2-40B4-BE49-F238E27FC236}">
                <a16:creationId xmlns:a16="http://schemas.microsoft.com/office/drawing/2014/main" id="{FF83C6B6-9C8C-401C-BF32-908CFE67D1EF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6404" name="直方形 26">
              <a:extLst>
                <a:ext uri="{FF2B5EF4-FFF2-40B4-BE49-F238E27FC236}">
                  <a16:creationId xmlns:a16="http://schemas.microsoft.com/office/drawing/2014/main" id="{FF8F924A-DB1D-40AF-8FB9-1D858C539F7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6403" name="フリーフォーム 3796">
              <a:extLst>
                <a:ext uri="{FF2B5EF4-FFF2-40B4-BE49-F238E27FC236}">
                  <a16:creationId xmlns:a16="http://schemas.microsoft.com/office/drawing/2014/main" id="{1ACC83E2-0143-4178-BF49-DBDC37DC00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6401" name="直線 210">
            <a:extLst>
              <a:ext uri="{FF2B5EF4-FFF2-40B4-BE49-F238E27FC236}">
                <a16:creationId xmlns:a16="http://schemas.microsoft.com/office/drawing/2014/main" id="{7D6505BF-34E0-44EC-AB2A-773EA549D386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6395" name="グループ化 211">
          <a:extLst>
            <a:ext uri="{FF2B5EF4-FFF2-40B4-BE49-F238E27FC236}">
              <a16:creationId xmlns:a16="http://schemas.microsoft.com/office/drawing/2014/main" id="{B7BC46A9-8E4F-4DD8-B4ED-2762372EBCB0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6397" name="グループ化 212">
            <a:extLst>
              <a:ext uri="{FF2B5EF4-FFF2-40B4-BE49-F238E27FC236}">
                <a16:creationId xmlns:a16="http://schemas.microsoft.com/office/drawing/2014/main" id="{0E94719F-9B97-4595-A3A2-86CBB5F00BD4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6399" name="直方形 20">
              <a:extLst>
                <a:ext uri="{FF2B5EF4-FFF2-40B4-BE49-F238E27FC236}">
                  <a16:creationId xmlns:a16="http://schemas.microsoft.com/office/drawing/2014/main" id="{ED20671F-7F24-4744-B578-5A80738174A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398" name="四角形 214">
              <a:extLst>
                <a:ext uri="{FF2B5EF4-FFF2-40B4-BE49-F238E27FC236}">
                  <a16:creationId xmlns:a16="http://schemas.microsoft.com/office/drawing/2014/main" id="{F4E57468-686F-42D5-B548-F666F1E4D9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6396" name="直線 215">
            <a:extLst>
              <a:ext uri="{FF2B5EF4-FFF2-40B4-BE49-F238E27FC236}">
                <a16:creationId xmlns:a16="http://schemas.microsoft.com/office/drawing/2014/main" id="{B3F5AA57-868E-44C4-93D2-B9644FA62FE6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6390" name="グループ化 216">
          <a:extLst>
            <a:ext uri="{FF2B5EF4-FFF2-40B4-BE49-F238E27FC236}">
              <a16:creationId xmlns:a16="http://schemas.microsoft.com/office/drawing/2014/main" id="{D02C51B6-082B-4B7D-8327-CFFFEA57AC12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6392" name="グループ化 217">
            <a:extLst>
              <a:ext uri="{FF2B5EF4-FFF2-40B4-BE49-F238E27FC236}">
                <a16:creationId xmlns:a16="http://schemas.microsoft.com/office/drawing/2014/main" id="{816AF321-B764-440E-89C9-F77D7DDFDC43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6394" name="直方形 12">
              <a:extLst>
                <a:ext uri="{FF2B5EF4-FFF2-40B4-BE49-F238E27FC236}">
                  <a16:creationId xmlns:a16="http://schemas.microsoft.com/office/drawing/2014/main" id="{4BD0CFEE-0BE3-4055-B00A-E88A3C1CF83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6393" name="フリーフォーム 3796">
              <a:extLst>
                <a:ext uri="{FF2B5EF4-FFF2-40B4-BE49-F238E27FC236}">
                  <a16:creationId xmlns:a16="http://schemas.microsoft.com/office/drawing/2014/main" id="{578FB5AD-8451-4410-9EC1-16ED6234F2C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6391" name="直線 220">
            <a:extLst>
              <a:ext uri="{FF2B5EF4-FFF2-40B4-BE49-F238E27FC236}">
                <a16:creationId xmlns:a16="http://schemas.microsoft.com/office/drawing/2014/main" id="{11E45AC8-BA12-4741-898B-429059332513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6385" name="グループ化 221">
          <a:extLst>
            <a:ext uri="{FF2B5EF4-FFF2-40B4-BE49-F238E27FC236}">
              <a16:creationId xmlns:a16="http://schemas.microsoft.com/office/drawing/2014/main" id="{4F7D0238-B1B9-41AD-89D0-61074EFAAC26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6387" name="グループ化 222">
            <a:extLst>
              <a:ext uri="{FF2B5EF4-FFF2-40B4-BE49-F238E27FC236}">
                <a16:creationId xmlns:a16="http://schemas.microsoft.com/office/drawing/2014/main" id="{5C2C654E-977A-4FCE-8129-CEEF85AAAF19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6389" name="直方形 11">
              <a:extLst>
                <a:ext uri="{FF2B5EF4-FFF2-40B4-BE49-F238E27FC236}">
                  <a16:creationId xmlns:a16="http://schemas.microsoft.com/office/drawing/2014/main" id="{FFE64C40-E169-475C-A644-F9ADD835B16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6388" name="四角形 224">
              <a:extLst>
                <a:ext uri="{FF2B5EF4-FFF2-40B4-BE49-F238E27FC236}">
                  <a16:creationId xmlns:a16="http://schemas.microsoft.com/office/drawing/2014/main" id="{03CDC603-4407-44C0-AAFD-A8633D6A60C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6386" name="直線 225">
            <a:extLst>
              <a:ext uri="{FF2B5EF4-FFF2-40B4-BE49-F238E27FC236}">
                <a16:creationId xmlns:a16="http://schemas.microsoft.com/office/drawing/2014/main" id="{C8C478A8-41A4-432B-A983-E208F28D0782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7616" name="テキスト ボックス 15">
          <a:extLst>
            <a:ext uri="{FF2B5EF4-FFF2-40B4-BE49-F238E27FC236}">
              <a16:creationId xmlns:a16="http://schemas.microsoft.com/office/drawing/2014/main" id="{28A4ECFE-38F3-4F73-B1D6-7DBC299FE608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7615" name="テキスト ボックス 15">
          <a:extLst>
            <a:ext uri="{FF2B5EF4-FFF2-40B4-BE49-F238E27FC236}">
              <a16:creationId xmlns:a16="http://schemas.microsoft.com/office/drawing/2014/main" id="{1AC8E7D1-5D8A-4DCF-930F-DE78A93FE3ED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28</xdr:row>
      <xdr:rowOff>38100</xdr:rowOff>
    </xdr:to>
    <xdr:sp macro="" textlink="">
      <xdr:nvSpPr>
        <xdr:cNvPr id="17614" name="直方形 37">
          <a:extLst>
            <a:ext uri="{FF2B5EF4-FFF2-40B4-BE49-F238E27FC236}">
              <a16:creationId xmlns:a16="http://schemas.microsoft.com/office/drawing/2014/main" id="{8C2B497B-D69A-45F7-BCB0-A0DEB5D1F802}"/>
            </a:ext>
          </a:extLst>
        </xdr:cNvPr>
        <xdr:cNvSpPr>
          <a:spLocks noChangeArrowheads="1"/>
        </xdr:cNvSpPr>
      </xdr:nvSpPr>
      <xdr:spPr bwMode="auto">
        <a:xfrm rot="16200000">
          <a:off x="4400550" y="3524250"/>
          <a:ext cx="1123950" cy="2800350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7613" name="テキスト ボックス 39">
          <a:extLst>
            <a:ext uri="{FF2B5EF4-FFF2-40B4-BE49-F238E27FC236}">
              <a16:creationId xmlns:a16="http://schemas.microsoft.com/office/drawing/2014/main" id="{A950F083-5B9C-4C31-BE99-AB4C7FBB0C0B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17612" name="テキスト ボックス 41">
          <a:extLst>
            <a:ext uri="{FF2B5EF4-FFF2-40B4-BE49-F238E27FC236}">
              <a16:creationId xmlns:a16="http://schemas.microsoft.com/office/drawing/2014/main" id="{E81177C4-E3FD-4274-A7CB-80A1521BF66B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7611" name="テキスト ボックス 29">
          <a:extLst>
            <a:ext uri="{FF2B5EF4-FFF2-40B4-BE49-F238E27FC236}">
              <a16:creationId xmlns:a16="http://schemas.microsoft.com/office/drawing/2014/main" id="{63B6FAB8-252B-46D7-9010-F6B04BD032E9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53B90F10-FF41-47BE-8B51-67FE5AECB26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665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7610" name="テキスト ボックス 29">
          <a:extLst>
            <a:ext uri="{FF2B5EF4-FFF2-40B4-BE49-F238E27FC236}">
              <a16:creationId xmlns:a16="http://schemas.microsoft.com/office/drawing/2014/main" id="{8ABA2D3B-3303-4FFC-8037-E13B8C259F0D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5FD4875-C344-42C1-A336-C11693DE172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405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17609" name="テキスト ボックス 29">
          <a:extLst>
            <a:ext uri="{FF2B5EF4-FFF2-40B4-BE49-F238E27FC236}">
              <a16:creationId xmlns:a16="http://schemas.microsoft.com/office/drawing/2014/main" id="{4945AE0C-A98F-4D01-A988-AF08BE418FD0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0C945FC-8ECE-491F-B70C-2E3A0E83C6F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266700</xdr:colOff>
      <xdr:row>25</xdr:row>
      <xdr:rowOff>171450</xdr:rowOff>
    </xdr:from>
    <xdr:to>
      <xdr:col>11</xdr:col>
      <xdr:colOff>523875</xdr:colOff>
      <xdr:row>27</xdr:row>
      <xdr:rowOff>28575</xdr:rowOff>
    </xdr:to>
    <xdr:pic>
      <xdr:nvPicPr>
        <xdr:cNvPr id="17608" name="図の枠 67" descr="rId1">
          <a:extLst>
            <a:ext uri="{FF2B5EF4-FFF2-40B4-BE49-F238E27FC236}">
              <a16:creationId xmlns:a16="http://schemas.microsoft.com/office/drawing/2014/main" id="{B640803B-31BF-49B0-AED8-7189A818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019675"/>
          <a:ext cx="1009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7607" name="四角形 68">
          <a:extLst>
            <a:ext uri="{FF2B5EF4-FFF2-40B4-BE49-F238E27FC236}">
              <a16:creationId xmlns:a16="http://schemas.microsoft.com/office/drawing/2014/main" id="{67232DD2-B9FD-416D-A889-D50582EA0C89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7606" name="テキスト ボックス 15">
          <a:extLst>
            <a:ext uri="{FF2B5EF4-FFF2-40B4-BE49-F238E27FC236}">
              <a16:creationId xmlns:a16="http://schemas.microsoft.com/office/drawing/2014/main" id="{79B28457-5DAD-4380-9BF3-2F72E5EAB55C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7605" name="四角形 70">
          <a:extLst>
            <a:ext uri="{FF2B5EF4-FFF2-40B4-BE49-F238E27FC236}">
              <a16:creationId xmlns:a16="http://schemas.microsoft.com/office/drawing/2014/main" id="{2661E77B-CDEC-49EF-8C2F-FFBDB94540C9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7604" name="テキスト ボックス 15">
          <a:extLst>
            <a:ext uri="{FF2B5EF4-FFF2-40B4-BE49-F238E27FC236}">
              <a16:creationId xmlns:a16="http://schemas.microsoft.com/office/drawing/2014/main" id="{E485F7FF-1ECD-4450-AFF2-BE01E6DDCFCA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7603" name="下矢印 72">
          <a:extLst>
            <a:ext uri="{FF2B5EF4-FFF2-40B4-BE49-F238E27FC236}">
              <a16:creationId xmlns:a16="http://schemas.microsoft.com/office/drawing/2014/main" id="{683D21C4-C98D-4E49-87F4-E4A6F6AA756A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7602" name="四角形 73">
          <a:extLst>
            <a:ext uri="{FF2B5EF4-FFF2-40B4-BE49-F238E27FC236}">
              <a16:creationId xmlns:a16="http://schemas.microsoft.com/office/drawing/2014/main" id="{050FA0C4-A999-4965-AF06-C35A89BC96DF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7601" name="テキスト ボックス 15">
          <a:extLst>
            <a:ext uri="{FF2B5EF4-FFF2-40B4-BE49-F238E27FC236}">
              <a16:creationId xmlns:a16="http://schemas.microsoft.com/office/drawing/2014/main" id="{1EBDCFFA-FACB-412A-A0B6-263DDD439C87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7600" name="テキスト ボックス 15">
          <a:extLst>
            <a:ext uri="{FF2B5EF4-FFF2-40B4-BE49-F238E27FC236}">
              <a16:creationId xmlns:a16="http://schemas.microsoft.com/office/drawing/2014/main" id="{1D09E5C9-643E-4C72-9A16-27AC5314D88D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7599" name="四角形 76">
          <a:extLst>
            <a:ext uri="{FF2B5EF4-FFF2-40B4-BE49-F238E27FC236}">
              <a16:creationId xmlns:a16="http://schemas.microsoft.com/office/drawing/2014/main" id="{8BB68BD6-E2E1-4408-8879-1E66874EF349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7598" name="テキスト ボックス 15">
          <a:extLst>
            <a:ext uri="{FF2B5EF4-FFF2-40B4-BE49-F238E27FC236}">
              <a16:creationId xmlns:a16="http://schemas.microsoft.com/office/drawing/2014/main" id="{5FDCAFA1-1502-4125-B576-65BFEA6FF426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7597" name="四角形 78">
          <a:extLst>
            <a:ext uri="{FF2B5EF4-FFF2-40B4-BE49-F238E27FC236}">
              <a16:creationId xmlns:a16="http://schemas.microsoft.com/office/drawing/2014/main" id="{9E1E70D4-3803-4384-A657-A1516F25262E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7596" name="四角形 80">
          <a:extLst>
            <a:ext uri="{FF2B5EF4-FFF2-40B4-BE49-F238E27FC236}">
              <a16:creationId xmlns:a16="http://schemas.microsoft.com/office/drawing/2014/main" id="{B312DF97-76D2-47C8-B2F7-A3CE86F5135F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7595" name="下矢印 81">
          <a:extLst>
            <a:ext uri="{FF2B5EF4-FFF2-40B4-BE49-F238E27FC236}">
              <a16:creationId xmlns:a16="http://schemas.microsoft.com/office/drawing/2014/main" id="{AF6815AC-823C-46AD-A473-F4A21BA6488E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7594" name="下矢印 82">
          <a:extLst>
            <a:ext uri="{FF2B5EF4-FFF2-40B4-BE49-F238E27FC236}">
              <a16:creationId xmlns:a16="http://schemas.microsoft.com/office/drawing/2014/main" id="{E7D291AA-5A34-4A5C-87AD-EA297FAA167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7593" name="下矢印 83">
          <a:extLst>
            <a:ext uri="{FF2B5EF4-FFF2-40B4-BE49-F238E27FC236}">
              <a16:creationId xmlns:a16="http://schemas.microsoft.com/office/drawing/2014/main" id="{9E0A5988-53AE-40A1-98C8-8E1F8CFA1868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7592" name="下矢印 84">
          <a:extLst>
            <a:ext uri="{FF2B5EF4-FFF2-40B4-BE49-F238E27FC236}">
              <a16:creationId xmlns:a16="http://schemas.microsoft.com/office/drawing/2014/main" id="{B2CFFCDA-5D24-436A-AFD9-004F058F202B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7591" name="下矢印 85">
          <a:extLst>
            <a:ext uri="{FF2B5EF4-FFF2-40B4-BE49-F238E27FC236}">
              <a16:creationId xmlns:a16="http://schemas.microsoft.com/office/drawing/2014/main" id="{FB671560-F7C3-4BD3-B239-1198EFAF15FC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7590" name="テキスト ボックス 15">
          <a:extLst>
            <a:ext uri="{FF2B5EF4-FFF2-40B4-BE49-F238E27FC236}">
              <a16:creationId xmlns:a16="http://schemas.microsoft.com/office/drawing/2014/main" id="{0FF07A40-2B70-4DDD-9FDC-3F2FC8230B8F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5C45508-EF62-4CE2-A105-BD7987E9BE7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7589" name="テキスト ボックス 15">
          <a:extLst>
            <a:ext uri="{FF2B5EF4-FFF2-40B4-BE49-F238E27FC236}">
              <a16:creationId xmlns:a16="http://schemas.microsoft.com/office/drawing/2014/main" id="{B2C32445-1D9A-4115-9E47-53A64A4F0EDB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E6B4556-622C-4ADF-9F19-8DDB6B68C7B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7588" name="テキスト ボックス 15">
          <a:extLst>
            <a:ext uri="{FF2B5EF4-FFF2-40B4-BE49-F238E27FC236}">
              <a16:creationId xmlns:a16="http://schemas.microsoft.com/office/drawing/2014/main" id="{04400D51-D061-423A-85BF-BADF08FFF13F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A8AE37B-A4FC-4BFD-A968-BCFBC34239D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7587" name="テキスト ボックス 15">
          <a:extLst>
            <a:ext uri="{FF2B5EF4-FFF2-40B4-BE49-F238E27FC236}">
              <a16:creationId xmlns:a16="http://schemas.microsoft.com/office/drawing/2014/main" id="{E687643C-BE78-4499-98DD-6BD50FB230C1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250E70C-AAAB-4CA9-AFBD-944FE6EA77F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7584" name="グループ化 42">
          <a:extLst>
            <a:ext uri="{FF2B5EF4-FFF2-40B4-BE49-F238E27FC236}">
              <a16:creationId xmlns:a16="http://schemas.microsoft.com/office/drawing/2014/main" id="{5630EBF5-6655-4E83-8CF7-DD324F78CE28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7586" name="テキスト ボックス 15">
            <a:extLst>
              <a:ext uri="{FF2B5EF4-FFF2-40B4-BE49-F238E27FC236}">
                <a16:creationId xmlns:a16="http://schemas.microsoft.com/office/drawing/2014/main" id="{66AD2C79-ECF8-4A85-99B5-D04D8A58DE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C58CDB2-237D-4C88-8EA4-0EB75FC01BE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85" name="テキスト ボックス 15">
            <a:extLst>
              <a:ext uri="{FF2B5EF4-FFF2-40B4-BE49-F238E27FC236}">
                <a16:creationId xmlns:a16="http://schemas.microsoft.com/office/drawing/2014/main" id="{73AE1E67-6390-44E2-808C-A5862E0A7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FA8E297-09A9-4C22-8365-C57DA057A00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7583" name="テキスト ボックス 15">
          <a:extLst>
            <a:ext uri="{FF2B5EF4-FFF2-40B4-BE49-F238E27FC236}">
              <a16:creationId xmlns:a16="http://schemas.microsoft.com/office/drawing/2014/main" id="{00A20F4E-5EE9-45BA-A66C-4193EDF6989D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64238F8-BE8A-48AC-B8E7-820654E0C33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7582" name="テキスト ボックス 15">
          <a:extLst>
            <a:ext uri="{FF2B5EF4-FFF2-40B4-BE49-F238E27FC236}">
              <a16:creationId xmlns:a16="http://schemas.microsoft.com/office/drawing/2014/main" id="{CDB21EF7-8189-4B8E-A15E-63EB46223E0C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8ED7213-B8F3-414E-8E66-8A41B5522CE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7581" name="テキスト ボックス 15">
          <a:extLst>
            <a:ext uri="{FF2B5EF4-FFF2-40B4-BE49-F238E27FC236}">
              <a16:creationId xmlns:a16="http://schemas.microsoft.com/office/drawing/2014/main" id="{43F3AA43-02D9-4D0C-9EA4-D2F71BA773A1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5611506-34CC-4427-9716-0D9858EFF4D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7580" name="テキスト ボックス 15">
          <a:extLst>
            <a:ext uri="{FF2B5EF4-FFF2-40B4-BE49-F238E27FC236}">
              <a16:creationId xmlns:a16="http://schemas.microsoft.com/office/drawing/2014/main" id="{768EE4A9-7DF3-45D9-914A-0D9B865B140B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FB362ED-5185-4A57-8FEE-7DFE82CB5D3F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17579" name="テキスト ボックス 15">
          <a:extLst>
            <a:ext uri="{FF2B5EF4-FFF2-40B4-BE49-F238E27FC236}">
              <a16:creationId xmlns:a16="http://schemas.microsoft.com/office/drawing/2014/main" id="{F46F6D97-89B5-4E8F-BB27-DD63A9AFCB9E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ABCA77F-FF66-43F5-BB84-578716C3EA4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7576" name="グループ化 50">
          <a:extLst>
            <a:ext uri="{FF2B5EF4-FFF2-40B4-BE49-F238E27FC236}">
              <a16:creationId xmlns:a16="http://schemas.microsoft.com/office/drawing/2014/main" id="{70A05BC2-B5E6-46A6-B3F4-ECE6A97A3184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7578" name="テキスト ボックス 15">
            <a:extLst>
              <a:ext uri="{FF2B5EF4-FFF2-40B4-BE49-F238E27FC236}">
                <a16:creationId xmlns:a16="http://schemas.microsoft.com/office/drawing/2014/main" id="{11710147-D958-4D71-87B0-F7C01296AE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14EB55D-C0B5-46C7-8AE4-F9D0D53ADD3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77" name="テキスト ボックス 15">
            <a:extLst>
              <a:ext uri="{FF2B5EF4-FFF2-40B4-BE49-F238E27FC236}">
                <a16:creationId xmlns:a16="http://schemas.microsoft.com/office/drawing/2014/main" id="{E6F0F69A-BC03-4BFC-94FA-044BBF381D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DFE4276-5BA1-4BE1-B799-EAE51753616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7573" name="グループ化 53">
          <a:extLst>
            <a:ext uri="{FF2B5EF4-FFF2-40B4-BE49-F238E27FC236}">
              <a16:creationId xmlns:a16="http://schemas.microsoft.com/office/drawing/2014/main" id="{7522740A-81EF-438D-8720-9BAA6998B100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7575" name="テキスト ボックス 15">
            <a:extLst>
              <a:ext uri="{FF2B5EF4-FFF2-40B4-BE49-F238E27FC236}">
                <a16:creationId xmlns:a16="http://schemas.microsoft.com/office/drawing/2014/main" id="{B5680337-0993-4D1C-A923-829ACA99B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4540006-3B80-415D-9AFF-C71A605C646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74" name="テキスト ボックス 15">
            <a:extLst>
              <a:ext uri="{FF2B5EF4-FFF2-40B4-BE49-F238E27FC236}">
                <a16:creationId xmlns:a16="http://schemas.microsoft.com/office/drawing/2014/main" id="{56845989-949A-4EFF-9149-87D3A06716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BCFE04C-A25A-4AF2-AB1E-7E38BF1FD26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7570" name="グループ化 56">
          <a:extLst>
            <a:ext uri="{FF2B5EF4-FFF2-40B4-BE49-F238E27FC236}">
              <a16:creationId xmlns:a16="http://schemas.microsoft.com/office/drawing/2014/main" id="{11F2A457-401F-4071-B2C2-96D6A5D3E638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7572" name="テキスト ボックス 15">
            <a:extLst>
              <a:ext uri="{FF2B5EF4-FFF2-40B4-BE49-F238E27FC236}">
                <a16:creationId xmlns:a16="http://schemas.microsoft.com/office/drawing/2014/main" id="{DF9B5F72-E2C4-4DA6-808A-DE30BE0128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611AE4D-B5FF-41DF-AF19-F76D954C591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71" name="テキスト ボックス 15">
            <a:extLst>
              <a:ext uri="{FF2B5EF4-FFF2-40B4-BE49-F238E27FC236}">
                <a16:creationId xmlns:a16="http://schemas.microsoft.com/office/drawing/2014/main" id="{61E6D93F-3BED-4772-9F04-BF5F6CCDFC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B28B86C-16E2-4954-B4D8-1AD939D8FC8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7567" name="グループ化 59">
          <a:extLst>
            <a:ext uri="{FF2B5EF4-FFF2-40B4-BE49-F238E27FC236}">
              <a16:creationId xmlns:a16="http://schemas.microsoft.com/office/drawing/2014/main" id="{A5A52DDD-25AE-4148-B14E-E2240BA2FC7A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7569" name="テキスト ボックス 15">
            <a:extLst>
              <a:ext uri="{FF2B5EF4-FFF2-40B4-BE49-F238E27FC236}">
                <a16:creationId xmlns:a16="http://schemas.microsoft.com/office/drawing/2014/main" id="{D3E9F607-C1DE-47E9-9B46-6FA04EDC63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88E187D-667B-423E-8577-7E8F4D67767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68" name="テキスト ボックス 15">
            <a:extLst>
              <a:ext uri="{FF2B5EF4-FFF2-40B4-BE49-F238E27FC236}">
                <a16:creationId xmlns:a16="http://schemas.microsoft.com/office/drawing/2014/main" id="{E4BE360F-55ED-4FCF-8C7D-7FEF160A9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93FE168-B8BA-42EC-BACA-AA749812147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7564" name="グループ化 62">
          <a:extLst>
            <a:ext uri="{FF2B5EF4-FFF2-40B4-BE49-F238E27FC236}">
              <a16:creationId xmlns:a16="http://schemas.microsoft.com/office/drawing/2014/main" id="{2213944B-6058-45F8-8344-6456B581917F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7566" name="テキスト ボックス 15">
            <a:extLst>
              <a:ext uri="{FF2B5EF4-FFF2-40B4-BE49-F238E27FC236}">
                <a16:creationId xmlns:a16="http://schemas.microsoft.com/office/drawing/2014/main" id="{C8C6095B-B861-4216-B262-B524B657AE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102C014-1C66-4014-B6B2-85A4A48126E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65" name="テキスト ボックス 15">
            <a:extLst>
              <a:ext uri="{FF2B5EF4-FFF2-40B4-BE49-F238E27FC236}">
                <a16:creationId xmlns:a16="http://schemas.microsoft.com/office/drawing/2014/main" id="{CE25BEEC-B004-46F0-9519-1A4D1903B7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CC9A6CE-A879-484A-97EE-82CEF9DED8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7561" name="グループ化 65">
          <a:extLst>
            <a:ext uri="{FF2B5EF4-FFF2-40B4-BE49-F238E27FC236}">
              <a16:creationId xmlns:a16="http://schemas.microsoft.com/office/drawing/2014/main" id="{FB322C9F-E8EE-47F0-9466-29B67086A143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7563" name="テキスト ボックス 15">
            <a:extLst>
              <a:ext uri="{FF2B5EF4-FFF2-40B4-BE49-F238E27FC236}">
                <a16:creationId xmlns:a16="http://schemas.microsoft.com/office/drawing/2014/main" id="{8C92A065-7AE5-47D2-8B15-551A9C5027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A9EEFAB-7911-415B-9173-2E627EC38CF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62" name="テキスト ボックス 15">
            <a:extLst>
              <a:ext uri="{FF2B5EF4-FFF2-40B4-BE49-F238E27FC236}">
                <a16:creationId xmlns:a16="http://schemas.microsoft.com/office/drawing/2014/main" id="{152BDDC8-38B5-4FA6-B705-52CBA5F62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B7E406D-80C7-4CE2-B558-D8E753B7ED4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7558" name="グループ化 68">
          <a:extLst>
            <a:ext uri="{FF2B5EF4-FFF2-40B4-BE49-F238E27FC236}">
              <a16:creationId xmlns:a16="http://schemas.microsoft.com/office/drawing/2014/main" id="{E07920FD-8E39-4484-86B9-AFAC72AA5DF5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7560" name="テキスト ボックス 15">
            <a:extLst>
              <a:ext uri="{FF2B5EF4-FFF2-40B4-BE49-F238E27FC236}">
                <a16:creationId xmlns:a16="http://schemas.microsoft.com/office/drawing/2014/main" id="{E38C8F17-C7D7-4724-BF81-4FCBD20167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07E9278B-EF76-485E-AB71-E5B99FFB266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59" name="テキスト ボックス 15">
            <a:extLst>
              <a:ext uri="{FF2B5EF4-FFF2-40B4-BE49-F238E27FC236}">
                <a16:creationId xmlns:a16="http://schemas.microsoft.com/office/drawing/2014/main" id="{CFA1D420-DC8B-44A5-9CE0-55A3C50939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FA1C729-32F9-4290-B50B-178FAC204BD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7555" name="グループ化 71">
          <a:extLst>
            <a:ext uri="{FF2B5EF4-FFF2-40B4-BE49-F238E27FC236}">
              <a16:creationId xmlns:a16="http://schemas.microsoft.com/office/drawing/2014/main" id="{CF7D5913-FE4E-4581-A9F9-084717022AFB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7557" name="テキスト ボックス 15">
            <a:extLst>
              <a:ext uri="{FF2B5EF4-FFF2-40B4-BE49-F238E27FC236}">
                <a16:creationId xmlns:a16="http://schemas.microsoft.com/office/drawing/2014/main" id="{64F00A8C-6240-4D61-A7A7-C17F519987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067BA67-FF5D-4E3C-B441-35FD54027CC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56" name="テキスト ボックス 15">
            <a:extLst>
              <a:ext uri="{FF2B5EF4-FFF2-40B4-BE49-F238E27FC236}">
                <a16:creationId xmlns:a16="http://schemas.microsoft.com/office/drawing/2014/main" id="{1D7C4E80-9F36-465A-BCE7-0D9B4FC90C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C26A3D9-D43B-485D-B332-F89E896A408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7552" name="グループ化 74">
          <a:extLst>
            <a:ext uri="{FF2B5EF4-FFF2-40B4-BE49-F238E27FC236}">
              <a16:creationId xmlns:a16="http://schemas.microsoft.com/office/drawing/2014/main" id="{E14E2FB8-6A04-4AF4-9594-A9BD132D32C5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7554" name="テキスト ボックス 15">
            <a:extLst>
              <a:ext uri="{FF2B5EF4-FFF2-40B4-BE49-F238E27FC236}">
                <a16:creationId xmlns:a16="http://schemas.microsoft.com/office/drawing/2014/main" id="{B431B605-1B60-4DA9-8613-D1F54097E3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5846EB4-FEBB-496D-A79E-168DB1FEF60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53" name="テキスト ボックス 15">
            <a:extLst>
              <a:ext uri="{FF2B5EF4-FFF2-40B4-BE49-F238E27FC236}">
                <a16:creationId xmlns:a16="http://schemas.microsoft.com/office/drawing/2014/main" id="{4CF62B71-C34E-4E2C-9A01-E3750965C8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FA1EA7D-6C47-450E-B588-7B78F7174E6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7549" name="グループ化 77">
          <a:extLst>
            <a:ext uri="{FF2B5EF4-FFF2-40B4-BE49-F238E27FC236}">
              <a16:creationId xmlns:a16="http://schemas.microsoft.com/office/drawing/2014/main" id="{EA3FEAD0-916E-4323-B3D6-743507F6BBFC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7551" name="テキスト ボックス 15">
            <a:extLst>
              <a:ext uri="{FF2B5EF4-FFF2-40B4-BE49-F238E27FC236}">
                <a16:creationId xmlns:a16="http://schemas.microsoft.com/office/drawing/2014/main" id="{BCC1B19A-7E1B-4121-9474-65B0CECD2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72D8E85-8224-4B8D-9B84-DEB3348ACC4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50" name="テキスト ボックス 15">
            <a:extLst>
              <a:ext uri="{FF2B5EF4-FFF2-40B4-BE49-F238E27FC236}">
                <a16:creationId xmlns:a16="http://schemas.microsoft.com/office/drawing/2014/main" id="{029DC591-21D0-4AC8-91D7-BCE199928D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E0BEDD8-72FA-4C61-9CBF-D27CAE51025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7546" name="グループ化 80">
          <a:extLst>
            <a:ext uri="{FF2B5EF4-FFF2-40B4-BE49-F238E27FC236}">
              <a16:creationId xmlns:a16="http://schemas.microsoft.com/office/drawing/2014/main" id="{B307BFD9-E9D1-47FD-AF66-A58A3BE6B7E9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7548" name="テキスト ボックス 15">
            <a:extLst>
              <a:ext uri="{FF2B5EF4-FFF2-40B4-BE49-F238E27FC236}">
                <a16:creationId xmlns:a16="http://schemas.microsoft.com/office/drawing/2014/main" id="{7B62D571-C1FF-4FEE-97E0-BED5DCE812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96CAE50-1A5A-4B34-8C98-72D8814E10C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47" name="テキスト ボックス 15">
            <a:extLst>
              <a:ext uri="{FF2B5EF4-FFF2-40B4-BE49-F238E27FC236}">
                <a16:creationId xmlns:a16="http://schemas.microsoft.com/office/drawing/2014/main" id="{44523AF4-D3C2-42D9-92A4-AD508E28D1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C06494E-83A3-4FD3-8F39-3D3CF348A1A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7543" name="グループ化 83">
          <a:extLst>
            <a:ext uri="{FF2B5EF4-FFF2-40B4-BE49-F238E27FC236}">
              <a16:creationId xmlns:a16="http://schemas.microsoft.com/office/drawing/2014/main" id="{5EC52107-4B33-4CD4-97EC-A735FF25FD64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7545" name="テキスト ボックス 15">
            <a:extLst>
              <a:ext uri="{FF2B5EF4-FFF2-40B4-BE49-F238E27FC236}">
                <a16:creationId xmlns:a16="http://schemas.microsoft.com/office/drawing/2014/main" id="{F055F52A-3B14-4A40-AC2B-F31F2A945F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7544" name="テキスト ボックス 15">
            <a:extLst>
              <a:ext uri="{FF2B5EF4-FFF2-40B4-BE49-F238E27FC236}">
                <a16:creationId xmlns:a16="http://schemas.microsoft.com/office/drawing/2014/main" id="{8A2C9E9B-2A37-48D6-B763-5E19ABDDF1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7540" name="グループ化 86">
          <a:extLst>
            <a:ext uri="{FF2B5EF4-FFF2-40B4-BE49-F238E27FC236}">
              <a16:creationId xmlns:a16="http://schemas.microsoft.com/office/drawing/2014/main" id="{3319547E-670F-495D-A555-AEFFB02E1A3D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7542" name="テキスト ボックス 15">
            <a:extLst>
              <a:ext uri="{FF2B5EF4-FFF2-40B4-BE49-F238E27FC236}">
                <a16:creationId xmlns:a16="http://schemas.microsoft.com/office/drawing/2014/main" id="{7B32B930-5D70-4BB6-90A7-B79B7539D3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3DD8D6D-484C-4AD3-A800-5D347CCA530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41" name="テキスト ボックス 15">
            <a:extLst>
              <a:ext uri="{FF2B5EF4-FFF2-40B4-BE49-F238E27FC236}">
                <a16:creationId xmlns:a16="http://schemas.microsoft.com/office/drawing/2014/main" id="{F5315D76-AFD1-46B4-A742-E0C0BE4E8C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8539725-4659-498C-99EF-6DC05795AE3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7537" name="グループ化 89">
          <a:extLst>
            <a:ext uri="{FF2B5EF4-FFF2-40B4-BE49-F238E27FC236}">
              <a16:creationId xmlns:a16="http://schemas.microsoft.com/office/drawing/2014/main" id="{46E18F95-818B-40F8-80BB-F6777A6D9890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7539" name="テキスト ボックス 15">
            <a:extLst>
              <a:ext uri="{FF2B5EF4-FFF2-40B4-BE49-F238E27FC236}">
                <a16:creationId xmlns:a16="http://schemas.microsoft.com/office/drawing/2014/main" id="{352819C0-3782-4742-B454-7863C762B3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D11D9E7-573F-4151-BC53-9648BFAD452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38" name="テキスト ボックス 15">
            <a:extLst>
              <a:ext uri="{FF2B5EF4-FFF2-40B4-BE49-F238E27FC236}">
                <a16:creationId xmlns:a16="http://schemas.microsoft.com/office/drawing/2014/main" id="{4767F7DB-853D-4EB3-8CC3-874F926E48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D7C656C-3CD9-47D1-B029-7AD71C20F43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7534" name="グループ化 92">
          <a:extLst>
            <a:ext uri="{FF2B5EF4-FFF2-40B4-BE49-F238E27FC236}">
              <a16:creationId xmlns:a16="http://schemas.microsoft.com/office/drawing/2014/main" id="{2667652D-6A4C-4132-A383-F2D57804B05E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7536" name="テキスト ボックス 15">
            <a:extLst>
              <a:ext uri="{FF2B5EF4-FFF2-40B4-BE49-F238E27FC236}">
                <a16:creationId xmlns:a16="http://schemas.microsoft.com/office/drawing/2014/main" id="{3FBB3E03-8C71-4973-8954-C19802A913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821442D-D693-4443-A510-359DB864503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35" name="テキスト ボックス 15">
            <a:extLst>
              <a:ext uri="{FF2B5EF4-FFF2-40B4-BE49-F238E27FC236}">
                <a16:creationId xmlns:a16="http://schemas.microsoft.com/office/drawing/2014/main" id="{00B979C5-2F14-4D8A-9DF2-789FDA887B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B3AA32A-9C48-4769-893C-9AA21DE0F03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7531" name="グループ化 95">
          <a:extLst>
            <a:ext uri="{FF2B5EF4-FFF2-40B4-BE49-F238E27FC236}">
              <a16:creationId xmlns:a16="http://schemas.microsoft.com/office/drawing/2014/main" id="{D7C2DDA5-158E-4C46-83B7-460EB74B9A45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7533" name="テキスト ボックス 15">
            <a:extLst>
              <a:ext uri="{FF2B5EF4-FFF2-40B4-BE49-F238E27FC236}">
                <a16:creationId xmlns:a16="http://schemas.microsoft.com/office/drawing/2014/main" id="{8A6EC6D1-5969-4FEE-8B43-40EAD1C672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AE17E19-848E-43E1-BA01-9C79B9CB7F9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32" name="テキスト ボックス 15">
            <a:extLst>
              <a:ext uri="{FF2B5EF4-FFF2-40B4-BE49-F238E27FC236}">
                <a16:creationId xmlns:a16="http://schemas.microsoft.com/office/drawing/2014/main" id="{611F8BEC-8BE8-4FE4-A390-BD9802D04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FDA1E65-0355-431F-B1D5-5A215949C04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7528" name="グループ化 98">
          <a:extLst>
            <a:ext uri="{FF2B5EF4-FFF2-40B4-BE49-F238E27FC236}">
              <a16:creationId xmlns:a16="http://schemas.microsoft.com/office/drawing/2014/main" id="{EE4B64EE-646C-4D03-93D8-F103FD88B013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7530" name="テキスト ボックス 15">
            <a:extLst>
              <a:ext uri="{FF2B5EF4-FFF2-40B4-BE49-F238E27FC236}">
                <a16:creationId xmlns:a16="http://schemas.microsoft.com/office/drawing/2014/main" id="{0B6E54EC-EDB7-41EE-8E36-9627B9D37A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2995C6E-000E-453C-BB73-93B50CF9301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529" name="テキスト ボックス 15">
            <a:extLst>
              <a:ext uri="{FF2B5EF4-FFF2-40B4-BE49-F238E27FC236}">
                <a16:creationId xmlns:a16="http://schemas.microsoft.com/office/drawing/2014/main" id="{B5B6DA8E-2FB2-4AF1-9979-096E57CB19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1E7FC3-64F3-4307-B164-2E71D28A54A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7527" name="テキスト ボックス 15">
          <a:extLst>
            <a:ext uri="{FF2B5EF4-FFF2-40B4-BE49-F238E27FC236}">
              <a16:creationId xmlns:a16="http://schemas.microsoft.com/office/drawing/2014/main" id="{EB921B49-31BB-4430-A06F-B7781E600113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7D5865F-4F24-43B6-AE8A-F70C659031F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7526" name="テキスト ボックス 15">
          <a:extLst>
            <a:ext uri="{FF2B5EF4-FFF2-40B4-BE49-F238E27FC236}">
              <a16:creationId xmlns:a16="http://schemas.microsoft.com/office/drawing/2014/main" id="{E35DDF61-9406-4101-BB3C-D41CA123B9D6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A3BA01F-2ABD-44BD-A568-C4A996B2E5F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7525" name="テキスト ボックス 15">
          <a:extLst>
            <a:ext uri="{FF2B5EF4-FFF2-40B4-BE49-F238E27FC236}">
              <a16:creationId xmlns:a16="http://schemas.microsoft.com/office/drawing/2014/main" id="{20446778-45AC-4A36-BFBE-410FE2F125E6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ADE7779-E832-4C4C-BE54-7263CEC3878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7524" name="テキスト ボックス 15">
          <a:extLst>
            <a:ext uri="{FF2B5EF4-FFF2-40B4-BE49-F238E27FC236}">
              <a16:creationId xmlns:a16="http://schemas.microsoft.com/office/drawing/2014/main" id="{4224904D-8723-4BE7-97E3-F5F433D51F1B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3EC1940-13F6-4683-A610-1F637794F31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7523" name="テキスト ボックス 15">
          <a:extLst>
            <a:ext uri="{FF2B5EF4-FFF2-40B4-BE49-F238E27FC236}">
              <a16:creationId xmlns:a16="http://schemas.microsoft.com/office/drawing/2014/main" id="{E40BBE15-DE20-4971-BE35-389B60798EE1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5BD2FC4-7841-40A6-953C-FCA93A4EA15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7522" name="テキスト ボックス 15">
          <a:extLst>
            <a:ext uri="{FF2B5EF4-FFF2-40B4-BE49-F238E27FC236}">
              <a16:creationId xmlns:a16="http://schemas.microsoft.com/office/drawing/2014/main" id="{442AFCB1-4FC0-4887-8ED5-F75961C20F09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2785D5-B82E-44FD-BF82-9F909091C87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7521" name="テキスト ボックス 15">
          <a:extLst>
            <a:ext uri="{FF2B5EF4-FFF2-40B4-BE49-F238E27FC236}">
              <a16:creationId xmlns:a16="http://schemas.microsoft.com/office/drawing/2014/main" id="{95637C04-0163-40CF-B703-68DE3E4B1E86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70007D-D979-407E-80D2-E2D006FA643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7520" name="テキスト ボックス 15">
          <a:extLst>
            <a:ext uri="{FF2B5EF4-FFF2-40B4-BE49-F238E27FC236}">
              <a16:creationId xmlns:a16="http://schemas.microsoft.com/office/drawing/2014/main" id="{45A4158E-DBA0-42A9-B17F-9276D9266E3C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7E9DDC5-93EB-4D2A-8787-923AF948BD4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7519" name="テキスト ボックス 15">
          <a:extLst>
            <a:ext uri="{FF2B5EF4-FFF2-40B4-BE49-F238E27FC236}">
              <a16:creationId xmlns:a16="http://schemas.microsoft.com/office/drawing/2014/main" id="{8E6ACFC9-8022-4319-89C4-272F48CD6C00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B3146C4-57B6-4D31-82C9-559D5A83B1F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7518" name="テキスト ボックス 15">
          <a:extLst>
            <a:ext uri="{FF2B5EF4-FFF2-40B4-BE49-F238E27FC236}">
              <a16:creationId xmlns:a16="http://schemas.microsoft.com/office/drawing/2014/main" id="{F7249B7D-D392-4E62-A1F6-0766DCC4FA1A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46BA81-A634-425E-A60A-9E8F0C33505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7517" name="テキスト ボックス 15">
          <a:extLst>
            <a:ext uri="{FF2B5EF4-FFF2-40B4-BE49-F238E27FC236}">
              <a16:creationId xmlns:a16="http://schemas.microsoft.com/office/drawing/2014/main" id="{02967A54-8B14-403F-9E6C-05E65C63A12D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6CE61B9-6624-41CF-9426-6281D237D89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7516" name="テキスト ボックス 15">
          <a:extLst>
            <a:ext uri="{FF2B5EF4-FFF2-40B4-BE49-F238E27FC236}">
              <a16:creationId xmlns:a16="http://schemas.microsoft.com/office/drawing/2014/main" id="{0CAE7208-A0BF-499A-BE9D-AC23924665CF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481ADBB-0F73-4655-A6F9-629FCDF17DC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7515" name="テキスト ボックス 15">
          <a:extLst>
            <a:ext uri="{FF2B5EF4-FFF2-40B4-BE49-F238E27FC236}">
              <a16:creationId xmlns:a16="http://schemas.microsoft.com/office/drawing/2014/main" id="{CB45E5AF-63D3-4858-9239-3B0A9B36587D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8901EB1-9559-49B7-B26D-887E3C60A50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7514" name="テキスト ボックス 15">
          <a:extLst>
            <a:ext uri="{FF2B5EF4-FFF2-40B4-BE49-F238E27FC236}">
              <a16:creationId xmlns:a16="http://schemas.microsoft.com/office/drawing/2014/main" id="{7236AFD4-ADF9-4C5E-8D6E-2CC33CA29156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D7D8496-16AB-4733-85AA-797675EBEF5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7513" name="テキスト ボックス 15">
          <a:extLst>
            <a:ext uri="{FF2B5EF4-FFF2-40B4-BE49-F238E27FC236}">
              <a16:creationId xmlns:a16="http://schemas.microsoft.com/office/drawing/2014/main" id="{C8CA130D-2BC1-49D3-A435-60A31A53C3A8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444DE39-91EF-4918-8308-A556BCD44CA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7512" name="テキスト ボックス 15">
          <a:extLst>
            <a:ext uri="{FF2B5EF4-FFF2-40B4-BE49-F238E27FC236}">
              <a16:creationId xmlns:a16="http://schemas.microsoft.com/office/drawing/2014/main" id="{67A5DAFD-210E-4591-A122-FC8305E97339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863586-5BFA-4973-AB19-37D6D88E042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7511" name="テキスト ボックス 15">
          <a:extLst>
            <a:ext uri="{FF2B5EF4-FFF2-40B4-BE49-F238E27FC236}">
              <a16:creationId xmlns:a16="http://schemas.microsoft.com/office/drawing/2014/main" id="{18AADD90-30F2-477D-954C-266AAEB26DE3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EC93457-1CE4-4B81-A132-F1B381A7F6E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7510" name="テキスト ボックス 15">
          <a:extLst>
            <a:ext uri="{FF2B5EF4-FFF2-40B4-BE49-F238E27FC236}">
              <a16:creationId xmlns:a16="http://schemas.microsoft.com/office/drawing/2014/main" id="{362B832A-76C0-4F31-B24F-E36EB2DF8311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371816-9B2F-4DA7-A223-CDF717FCA91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7509" name="テキスト ボックス 15">
          <a:extLst>
            <a:ext uri="{FF2B5EF4-FFF2-40B4-BE49-F238E27FC236}">
              <a16:creationId xmlns:a16="http://schemas.microsoft.com/office/drawing/2014/main" id="{55956E1C-5B1A-435B-9BF3-FA3CE05E384E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7851647-DA43-4E5D-9B3D-86A9722EBCD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7508" name="テキスト ボックス 15">
          <a:extLst>
            <a:ext uri="{FF2B5EF4-FFF2-40B4-BE49-F238E27FC236}">
              <a16:creationId xmlns:a16="http://schemas.microsoft.com/office/drawing/2014/main" id="{BC090F2A-2DE4-4034-94EB-83B66DD1F6B0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1C78C2D-F31D-48FF-9A57-C2811EFE144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7507" name="テキスト ボックス 15">
          <a:extLst>
            <a:ext uri="{FF2B5EF4-FFF2-40B4-BE49-F238E27FC236}">
              <a16:creationId xmlns:a16="http://schemas.microsoft.com/office/drawing/2014/main" id="{B642CD92-EBEB-4EA0-A7A4-0856B907CB5D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28BD73E-6F98-4C64-94D4-5FBBA0A150E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7506" name="テキスト ボックス 15">
          <a:extLst>
            <a:ext uri="{FF2B5EF4-FFF2-40B4-BE49-F238E27FC236}">
              <a16:creationId xmlns:a16="http://schemas.microsoft.com/office/drawing/2014/main" id="{29CD4D0A-D1AA-4AB4-B4E9-380CF5842B39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CE4137-0F34-41A0-970E-B2D05656075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7505" name="テキスト ボックス 15">
          <a:extLst>
            <a:ext uri="{FF2B5EF4-FFF2-40B4-BE49-F238E27FC236}">
              <a16:creationId xmlns:a16="http://schemas.microsoft.com/office/drawing/2014/main" id="{DDADDD4C-B292-4B4E-9E80-57439828B764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8D28DC1-0738-4E2C-9513-2A0BA20A572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7504" name="テキスト ボックス 15">
          <a:extLst>
            <a:ext uri="{FF2B5EF4-FFF2-40B4-BE49-F238E27FC236}">
              <a16:creationId xmlns:a16="http://schemas.microsoft.com/office/drawing/2014/main" id="{3F114E51-1183-4DB1-8547-9F052EB68CFE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170ED13-DFF0-44D6-A205-698B95D4687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7503" name="テキスト ボックス 15">
          <a:extLst>
            <a:ext uri="{FF2B5EF4-FFF2-40B4-BE49-F238E27FC236}">
              <a16:creationId xmlns:a16="http://schemas.microsoft.com/office/drawing/2014/main" id="{086BA61A-D657-494F-9EA9-ABB5E20124B8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F02612F-332F-464C-BD61-B4B69E613A9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7502" name="テキスト ボックス 15">
          <a:extLst>
            <a:ext uri="{FF2B5EF4-FFF2-40B4-BE49-F238E27FC236}">
              <a16:creationId xmlns:a16="http://schemas.microsoft.com/office/drawing/2014/main" id="{2F85025E-14DC-478E-BC09-80CCEA151A85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3DCC71-1E3C-4C66-A730-A952F4EC4E1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7501" name="テキスト ボックス 15">
          <a:extLst>
            <a:ext uri="{FF2B5EF4-FFF2-40B4-BE49-F238E27FC236}">
              <a16:creationId xmlns:a16="http://schemas.microsoft.com/office/drawing/2014/main" id="{323E117B-EB99-4BE9-8F04-A6BEB5793B25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813B1F69-C24E-4CE4-8360-87D1DFB7C88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7500" name="テキスト ボックス 15">
          <a:extLst>
            <a:ext uri="{FF2B5EF4-FFF2-40B4-BE49-F238E27FC236}">
              <a16:creationId xmlns:a16="http://schemas.microsoft.com/office/drawing/2014/main" id="{B0AD5F67-F7B0-4F22-8E3F-7FF47BA54504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F3E8753-EA31-49C4-B802-C1A3870F23A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7499" name="テキスト ボックス 15">
          <a:extLst>
            <a:ext uri="{FF2B5EF4-FFF2-40B4-BE49-F238E27FC236}">
              <a16:creationId xmlns:a16="http://schemas.microsoft.com/office/drawing/2014/main" id="{B2CBBF08-9A54-4CC0-9E9A-5750A45CCC25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CEB2FAA-14B8-4393-B36F-51AC8206F6B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7498" name="テキスト ボックス 15">
          <a:extLst>
            <a:ext uri="{FF2B5EF4-FFF2-40B4-BE49-F238E27FC236}">
              <a16:creationId xmlns:a16="http://schemas.microsoft.com/office/drawing/2014/main" id="{CAD8627D-4C57-46C4-A163-1937C25F6F6F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A2EF457-6690-4DFC-9C40-060FF63161A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7497" name="テキスト ボックス 15">
          <a:extLst>
            <a:ext uri="{FF2B5EF4-FFF2-40B4-BE49-F238E27FC236}">
              <a16:creationId xmlns:a16="http://schemas.microsoft.com/office/drawing/2014/main" id="{9756FB68-60B2-4B83-BC5C-8DAFC98AB2F6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B0FF0E-88E9-41FF-87E4-5F6311DE1B6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7496" name="テキスト ボックス 15">
          <a:extLst>
            <a:ext uri="{FF2B5EF4-FFF2-40B4-BE49-F238E27FC236}">
              <a16:creationId xmlns:a16="http://schemas.microsoft.com/office/drawing/2014/main" id="{C823265B-803B-4818-B8FC-571B0E9FAD9F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34C24CA-11A7-4156-B4F7-B3D5AF9B852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7495" name="テキスト ボックス 15">
          <a:extLst>
            <a:ext uri="{FF2B5EF4-FFF2-40B4-BE49-F238E27FC236}">
              <a16:creationId xmlns:a16="http://schemas.microsoft.com/office/drawing/2014/main" id="{65846E7F-F447-4FB8-A94E-586DDAD03DD6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FC5DDAB-946D-435D-8D44-AE7CA4A08DE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7494" name="テキスト ボックス 15">
          <a:extLst>
            <a:ext uri="{FF2B5EF4-FFF2-40B4-BE49-F238E27FC236}">
              <a16:creationId xmlns:a16="http://schemas.microsoft.com/office/drawing/2014/main" id="{23724BCB-2180-4CAD-83F8-2FACF3E43F4B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C23EE5D-456E-4983-9022-2CF413146FA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7493" name="テキスト ボックス 15">
          <a:extLst>
            <a:ext uri="{FF2B5EF4-FFF2-40B4-BE49-F238E27FC236}">
              <a16:creationId xmlns:a16="http://schemas.microsoft.com/office/drawing/2014/main" id="{FBF2DB7C-15DD-4461-87F2-2732EF74A24A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4B6D476-9C08-4D94-9971-1C59B025568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7492" name="テキスト ボックス 15">
          <a:extLst>
            <a:ext uri="{FF2B5EF4-FFF2-40B4-BE49-F238E27FC236}">
              <a16:creationId xmlns:a16="http://schemas.microsoft.com/office/drawing/2014/main" id="{E7133BB9-1D36-4FFB-8B0B-BF1B9991AC98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25E9C1-DD72-4176-BB12-0C439D8EDFA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7491" name="テキスト ボックス 15">
          <a:extLst>
            <a:ext uri="{FF2B5EF4-FFF2-40B4-BE49-F238E27FC236}">
              <a16:creationId xmlns:a16="http://schemas.microsoft.com/office/drawing/2014/main" id="{48BC44E4-2DE6-4D56-BDD4-29858D3F3589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162FB6E-2F54-4654-9795-18C2230EB9B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7490" name="テキスト ボックス 15">
          <a:extLst>
            <a:ext uri="{FF2B5EF4-FFF2-40B4-BE49-F238E27FC236}">
              <a16:creationId xmlns:a16="http://schemas.microsoft.com/office/drawing/2014/main" id="{567BE041-6759-4E2A-A363-6E645A882001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7A17FDF-4E58-4DE8-BDF9-711F6832A20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7489" name="テキスト ボックス 15">
          <a:extLst>
            <a:ext uri="{FF2B5EF4-FFF2-40B4-BE49-F238E27FC236}">
              <a16:creationId xmlns:a16="http://schemas.microsoft.com/office/drawing/2014/main" id="{B8460C94-9850-4AC9-9FE1-217A85E536E7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F5954CB-FB1B-474C-B5E3-AAD1A1B883A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7488" name="テキスト ボックス 15">
          <a:extLst>
            <a:ext uri="{FF2B5EF4-FFF2-40B4-BE49-F238E27FC236}">
              <a16:creationId xmlns:a16="http://schemas.microsoft.com/office/drawing/2014/main" id="{3BEF4118-5EE4-4796-BC0C-61BD687F8C01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EFCD0FF-0FF2-4B12-845B-B9DF3D94C13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7487" name="テキスト ボックス 15">
          <a:extLst>
            <a:ext uri="{FF2B5EF4-FFF2-40B4-BE49-F238E27FC236}">
              <a16:creationId xmlns:a16="http://schemas.microsoft.com/office/drawing/2014/main" id="{B75A656D-EF77-4326-87EB-491F14AD23D1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1D57C28-1226-4573-B810-A9085B701D8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7486" name="テキスト ボックス 15">
          <a:extLst>
            <a:ext uri="{FF2B5EF4-FFF2-40B4-BE49-F238E27FC236}">
              <a16:creationId xmlns:a16="http://schemas.microsoft.com/office/drawing/2014/main" id="{7EFCF444-EAE1-4BED-93DA-BAE2457D774E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C2A817-1636-4D80-8209-7B6AEFFE980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7485" name="テキスト ボックス 15">
          <a:extLst>
            <a:ext uri="{FF2B5EF4-FFF2-40B4-BE49-F238E27FC236}">
              <a16:creationId xmlns:a16="http://schemas.microsoft.com/office/drawing/2014/main" id="{4C07D33C-3B90-4747-A785-91282BDFAB1A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9BF134B-BF01-48E0-BC50-17B14E28709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7484" name="テキスト ボックス 15">
          <a:extLst>
            <a:ext uri="{FF2B5EF4-FFF2-40B4-BE49-F238E27FC236}">
              <a16:creationId xmlns:a16="http://schemas.microsoft.com/office/drawing/2014/main" id="{37DAA92D-FB7B-4866-977E-8981F490EC9F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253EEB9-A708-46FC-9EB7-1D5860A9D3A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7483" name="テキスト ボックス 15">
          <a:extLst>
            <a:ext uri="{FF2B5EF4-FFF2-40B4-BE49-F238E27FC236}">
              <a16:creationId xmlns:a16="http://schemas.microsoft.com/office/drawing/2014/main" id="{175C06BE-5AA3-41B1-820E-29197B7C3C11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7141FF2-2353-4942-9D0D-6BB0AE56B1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7482" name="テキスト ボックス 15">
          <a:extLst>
            <a:ext uri="{FF2B5EF4-FFF2-40B4-BE49-F238E27FC236}">
              <a16:creationId xmlns:a16="http://schemas.microsoft.com/office/drawing/2014/main" id="{587677B9-2AF0-4363-AE50-75611721935C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AE7F655-2A43-43FC-8C90-923860FA2D3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7481" name="テキスト ボックス 15">
          <a:extLst>
            <a:ext uri="{FF2B5EF4-FFF2-40B4-BE49-F238E27FC236}">
              <a16:creationId xmlns:a16="http://schemas.microsoft.com/office/drawing/2014/main" id="{8F9247DC-36BF-42CF-90E0-882B2512EB03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7406B1E-858B-4534-A228-71B59ECDF86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7480" name="テキスト ボックス 15">
          <a:extLst>
            <a:ext uri="{FF2B5EF4-FFF2-40B4-BE49-F238E27FC236}">
              <a16:creationId xmlns:a16="http://schemas.microsoft.com/office/drawing/2014/main" id="{236FC219-6690-494F-BECE-69C76B926865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787187A-F070-4CA4-A021-578A58A9867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7479" name="テキスト ボックス 15">
          <a:extLst>
            <a:ext uri="{FF2B5EF4-FFF2-40B4-BE49-F238E27FC236}">
              <a16:creationId xmlns:a16="http://schemas.microsoft.com/office/drawing/2014/main" id="{84C5637F-2EF4-4707-8E23-48BC4349553E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87DFABE-CBAD-426E-8C64-6B03987A915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7478" name="テキスト ボックス 15">
          <a:extLst>
            <a:ext uri="{FF2B5EF4-FFF2-40B4-BE49-F238E27FC236}">
              <a16:creationId xmlns:a16="http://schemas.microsoft.com/office/drawing/2014/main" id="{51E58390-2407-49F1-B8E7-C5B1D21AEBFB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A0742A7-F574-4D37-95FF-9DBE2BA01A7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7477" name="テキスト ボックス 15">
          <a:extLst>
            <a:ext uri="{FF2B5EF4-FFF2-40B4-BE49-F238E27FC236}">
              <a16:creationId xmlns:a16="http://schemas.microsoft.com/office/drawing/2014/main" id="{FB72949F-842A-4467-B295-85EB40D69CD8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9CA39472-088E-45C2-8096-703223CD7AB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7476" name="テキスト ボックス 15">
          <a:extLst>
            <a:ext uri="{FF2B5EF4-FFF2-40B4-BE49-F238E27FC236}">
              <a16:creationId xmlns:a16="http://schemas.microsoft.com/office/drawing/2014/main" id="{E68F63A1-98E6-4B1F-9A2B-76D9AD0D78F3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487E57-5D6E-4E31-BEDD-DB48C910528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7475" name="テキスト ボックス 15">
          <a:extLst>
            <a:ext uri="{FF2B5EF4-FFF2-40B4-BE49-F238E27FC236}">
              <a16:creationId xmlns:a16="http://schemas.microsoft.com/office/drawing/2014/main" id="{287025C5-563A-4958-8692-A24980279850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C57BEAC-E742-4049-80BE-7F494228245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7474" name="テキスト ボックス 15">
          <a:extLst>
            <a:ext uri="{FF2B5EF4-FFF2-40B4-BE49-F238E27FC236}">
              <a16:creationId xmlns:a16="http://schemas.microsoft.com/office/drawing/2014/main" id="{00E56547-84F4-4740-9F22-EF2E6BC68481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4BACA5E-D55A-4271-AE09-FF228AD4F53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7473" name="テキスト ボックス 15">
          <a:extLst>
            <a:ext uri="{FF2B5EF4-FFF2-40B4-BE49-F238E27FC236}">
              <a16:creationId xmlns:a16="http://schemas.microsoft.com/office/drawing/2014/main" id="{0EB38179-0D5D-4703-B6F1-83DA906AFAD8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230E4F-777A-4E4C-AF9B-FB4A6300B30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7472" name="テキスト ボックス 15">
          <a:extLst>
            <a:ext uri="{FF2B5EF4-FFF2-40B4-BE49-F238E27FC236}">
              <a16:creationId xmlns:a16="http://schemas.microsoft.com/office/drawing/2014/main" id="{CE751602-3E83-41E8-AD69-CE3399A07478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0F6DCD-AAB4-423D-8B16-2C5862B9B97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7471" name="テキスト ボックス 15">
          <a:extLst>
            <a:ext uri="{FF2B5EF4-FFF2-40B4-BE49-F238E27FC236}">
              <a16:creationId xmlns:a16="http://schemas.microsoft.com/office/drawing/2014/main" id="{89F7CD4F-B1B0-4CDC-AC32-8AB5B81E43C3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3CCE2AE-B7E2-4489-AC24-7B44AA49A45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7470" name="テキスト ボックス 15">
          <a:extLst>
            <a:ext uri="{FF2B5EF4-FFF2-40B4-BE49-F238E27FC236}">
              <a16:creationId xmlns:a16="http://schemas.microsoft.com/office/drawing/2014/main" id="{2D6E0330-AEA3-46BA-B55B-9BEB08815E5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7EF283B-093D-4BB5-98DF-9B56F7408CA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7469" name="テキスト ボックス 15">
          <a:extLst>
            <a:ext uri="{FF2B5EF4-FFF2-40B4-BE49-F238E27FC236}">
              <a16:creationId xmlns:a16="http://schemas.microsoft.com/office/drawing/2014/main" id="{3799CD9E-6115-4456-AA4F-C4F91E58B0C7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C3D1735-E8CC-4D06-9E17-32844B05B0B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7468" name="テキスト ボックス 15">
          <a:extLst>
            <a:ext uri="{FF2B5EF4-FFF2-40B4-BE49-F238E27FC236}">
              <a16:creationId xmlns:a16="http://schemas.microsoft.com/office/drawing/2014/main" id="{7D04F3CA-FCC5-48D6-A6E0-B08A30CED82F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5C267B2-33A2-49EF-8865-0EEDDF90394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7467" name="テキスト ボックス 15">
          <a:extLst>
            <a:ext uri="{FF2B5EF4-FFF2-40B4-BE49-F238E27FC236}">
              <a16:creationId xmlns:a16="http://schemas.microsoft.com/office/drawing/2014/main" id="{5CCE4CA5-B748-4E39-B820-F34804D2DCD4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9062DBD-08FC-42EE-B957-A41315467F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7466" name="テキスト ボックス 15">
          <a:extLst>
            <a:ext uri="{FF2B5EF4-FFF2-40B4-BE49-F238E27FC236}">
              <a16:creationId xmlns:a16="http://schemas.microsoft.com/office/drawing/2014/main" id="{B9CA364C-95CC-4055-9772-084238B980A5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0F5ABAD-755C-4D01-A04F-B8119F1DE8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7465" name="テキスト ボックス 15">
          <a:extLst>
            <a:ext uri="{FF2B5EF4-FFF2-40B4-BE49-F238E27FC236}">
              <a16:creationId xmlns:a16="http://schemas.microsoft.com/office/drawing/2014/main" id="{3F207C49-0DA1-4539-A14E-CCDBE4227B95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623A860-3D3E-4B47-985D-58087D9707B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7464" name="テキスト ボックス 15">
          <a:extLst>
            <a:ext uri="{FF2B5EF4-FFF2-40B4-BE49-F238E27FC236}">
              <a16:creationId xmlns:a16="http://schemas.microsoft.com/office/drawing/2014/main" id="{E663F6F4-53B5-4604-A672-6FE9E0B2F0C2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D9843C3-852F-4129-B3B8-B4D51EDEDCE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7463" name="テキスト ボックス 15">
          <a:extLst>
            <a:ext uri="{FF2B5EF4-FFF2-40B4-BE49-F238E27FC236}">
              <a16:creationId xmlns:a16="http://schemas.microsoft.com/office/drawing/2014/main" id="{D2BEF555-C956-4E80-A36E-9CDD7DF62C08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C1B54B4-E2B0-4C36-AFE8-BCDABF44067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7462" name="テキスト ボックス 15">
          <a:extLst>
            <a:ext uri="{FF2B5EF4-FFF2-40B4-BE49-F238E27FC236}">
              <a16:creationId xmlns:a16="http://schemas.microsoft.com/office/drawing/2014/main" id="{0FE582DE-88B1-4C45-ACC4-1B1F0C06E43E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1F70455-8983-48D2-9DCF-149A2A540D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7454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4DF8C-BD2C-4E51-B840-8A2CDB9BED0D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7461" name="四角形 2">
            <a:extLst>
              <a:ext uri="{FF2B5EF4-FFF2-40B4-BE49-F238E27FC236}">
                <a16:creationId xmlns:a16="http://schemas.microsoft.com/office/drawing/2014/main" id="{71D26A18-033A-4695-8210-BEB9FD3148E7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7460" name="直線 3">
            <a:extLst>
              <a:ext uri="{FF2B5EF4-FFF2-40B4-BE49-F238E27FC236}">
                <a16:creationId xmlns:a16="http://schemas.microsoft.com/office/drawing/2014/main" id="{7AA69DD7-B424-40D7-8009-CFD16B86E444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9" name="直線 4">
            <a:extLst>
              <a:ext uri="{FF2B5EF4-FFF2-40B4-BE49-F238E27FC236}">
                <a16:creationId xmlns:a16="http://schemas.microsoft.com/office/drawing/2014/main" id="{DCE000BB-CFB6-4C88-94A8-891980094CF6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8" name="直線 5">
            <a:extLst>
              <a:ext uri="{FF2B5EF4-FFF2-40B4-BE49-F238E27FC236}">
                <a16:creationId xmlns:a16="http://schemas.microsoft.com/office/drawing/2014/main" id="{F3933C80-A390-4D3F-BC62-49688579AB67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7" name="直線 6">
            <a:extLst>
              <a:ext uri="{FF2B5EF4-FFF2-40B4-BE49-F238E27FC236}">
                <a16:creationId xmlns:a16="http://schemas.microsoft.com/office/drawing/2014/main" id="{EE4ED18F-915C-40F1-A2A4-383C272E0C1C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6" name="直線 7">
            <a:extLst>
              <a:ext uri="{FF2B5EF4-FFF2-40B4-BE49-F238E27FC236}">
                <a16:creationId xmlns:a16="http://schemas.microsoft.com/office/drawing/2014/main" id="{0218E2D6-D4E4-4DD5-8197-F9E8628A5C7C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5" name="直線 8">
            <a:extLst>
              <a:ext uri="{FF2B5EF4-FFF2-40B4-BE49-F238E27FC236}">
                <a16:creationId xmlns:a16="http://schemas.microsoft.com/office/drawing/2014/main" id="{41ABC429-F919-43DA-B903-0F10DF306E8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7451" name="グループ化 175">
          <a:extLst>
            <a:ext uri="{FF2B5EF4-FFF2-40B4-BE49-F238E27FC236}">
              <a16:creationId xmlns:a16="http://schemas.microsoft.com/office/drawing/2014/main" id="{2C3151CC-ED3D-4802-9333-F05D7B714DB3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7453" name="テキスト ボックス 15">
            <a:extLst>
              <a:ext uri="{FF2B5EF4-FFF2-40B4-BE49-F238E27FC236}">
                <a16:creationId xmlns:a16="http://schemas.microsoft.com/office/drawing/2014/main" id="{C1166109-6857-4828-86D6-62345383AE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B8108F0-CBAD-4CC8-9FF7-80C59A2F662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7452" name="テキスト ボックス 15">
            <a:extLst>
              <a:ext uri="{FF2B5EF4-FFF2-40B4-BE49-F238E27FC236}">
                <a16:creationId xmlns:a16="http://schemas.microsoft.com/office/drawing/2014/main" id="{C7C02D4A-61C5-40C9-8713-695F91311E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E4592B9-795A-4277-B419-6D566CED5ED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7450" name="テキスト ボックス 15">
          <a:extLst>
            <a:ext uri="{FF2B5EF4-FFF2-40B4-BE49-F238E27FC236}">
              <a16:creationId xmlns:a16="http://schemas.microsoft.com/office/drawing/2014/main" id="{0D55AE89-D617-4F96-B87D-BE20A2E5AFD7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A4281E92-3AE0-4F66-96F6-CA9496CBF1D1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No⑰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7449" name="テキスト ボックス 15">
          <a:extLst>
            <a:ext uri="{FF2B5EF4-FFF2-40B4-BE49-F238E27FC236}">
              <a16:creationId xmlns:a16="http://schemas.microsoft.com/office/drawing/2014/main" id="{CBED16B9-A5DE-4237-B5E3-332914AD3490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6AC24C0-2E94-4EC2-AC90-1CFCBC9DC71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7448" name="テキスト ボックス 15">
          <a:extLst>
            <a:ext uri="{FF2B5EF4-FFF2-40B4-BE49-F238E27FC236}">
              <a16:creationId xmlns:a16="http://schemas.microsoft.com/office/drawing/2014/main" id="{3A08AA1B-7A44-47B4-AE10-6F026DE15A7B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7447" name="テキスト ボックス 15">
          <a:extLst>
            <a:ext uri="{FF2B5EF4-FFF2-40B4-BE49-F238E27FC236}">
              <a16:creationId xmlns:a16="http://schemas.microsoft.com/office/drawing/2014/main" id="{98A20FE8-1B21-4E80-87D3-778F76A80912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2CFE288-70AA-4AF3-8D35-5E915ACF4526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7446" name="テキスト ボックス 15">
          <a:extLst>
            <a:ext uri="{FF2B5EF4-FFF2-40B4-BE49-F238E27FC236}">
              <a16:creationId xmlns:a16="http://schemas.microsoft.com/office/drawing/2014/main" id="{4AA04EA7-1A12-4BAB-87C0-B627980BDB42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7445" name="テキスト ボックス 15">
          <a:extLst>
            <a:ext uri="{FF2B5EF4-FFF2-40B4-BE49-F238E27FC236}">
              <a16:creationId xmlns:a16="http://schemas.microsoft.com/office/drawing/2014/main" id="{DE63436D-4620-4D5B-A79A-C595192060BB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6DF339A-45B5-46BA-95DD-5B170FD6C0F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7444" name="テキスト ボックス 15">
          <a:extLst>
            <a:ext uri="{FF2B5EF4-FFF2-40B4-BE49-F238E27FC236}">
              <a16:creationId xmlns:a16="http://schemas.microsoft.com/office/drawing/2014/main" id="{F457F941-1754-4DD0-9949-E87CFA7A01A4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7443" name="テキスト ボックス 15">
          <a:extLst>
            <a:ext uri="{FF2B5EF4-FFF2-40B4-BE49-F238E27FC236}">
              <a16:creationId xmlns:a16="http://schemas.microsoft.com/office/drawing/2014/main" id="{7D22DECD-0474-4657-A00C-A5551B740547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30BBF34-779F-4D79-B0ED-FBD932D5E9E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7442" name="テキスト ボックス 15">
          <a:extLst>
            <a:ext uri="{FF2B5EF4-FFF2-40B4-BE49-F238E27FC236}">
              <a16:creationId xmlns:a16="http://schemas.microsoft.com/office/drawing/2014/main" id="{54564518-F2D5-4813-A2A3-00022C80F0BE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7441" name="テキスト ボックス 15">
          <a:extLst>
            <a:ext uri="{FF2B5EF4-FFF2-40B4-BE49-F238E27FC236}">
              <a16:creationId xmlns:a16="http://schemas.microsoft.com/office/drawing/2014/main" id="{E158F464-5D88-49BF-95EA-031761829C18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6BF18689-8E3F-46A3-8F39-02916148311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7440" name="テキスト ボックス 15">
          <a:extLst>
            <a:ext uri="{FF2B5EF4-FFF2-40B4-BE49-F238E27FC236}">
              <a16:creationId xmlns:a16="http://schemas.microsoft.com/office/drawing/2014/main" id="{BC81B93D-CB95-4603-8FB4-7D10E4A51F46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7439" name="テキスト ボックス 15">
          <a:extLst>
            <a:ext uri="{FF2B5EF4-FFF2-40B4-BE49-F238E27FC236}">
              <a16:creationId xmlns:a16="http://schemas.microsoft.com/office/drawing/2014/main" id="{73CBD042-71BE-4066-9572-A41D5FFF2555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AF0446E-706F-4C60-8C18-1AD297C4E34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7434" name="グループ化 194">
          <a:extLst>
            <a:ext uri="{FF2B5EF4-FFF2-40B4-BE49-F238E27FC236}">
              <a16:creationId xmlns:a16="http://schemas.microsoft.com/office/drawing/2014/main" id="{685D52F4-8F53-487B-BC83-0A7DA4E5C3EF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7438" name="直線 87">
            <a:extLst>
              <a:ext uri="{FF2B5EF4-FFF2-40B4-BE49-F238E27FC236}">
                <a16:creationId xmlns:a16="http://schemas.microsoft.com/office/drawing/2014/main" id="{14C6A0C6-3C4A-42B7-83D5-E22C45976416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435" name="グループ化 196">
            <a:extLst>
              <a:ext uri="{FF2B5EF4-FFF2-40B4-BE49-F238E27FC236}">
                <a16:creationId xmlns:a16="http://schemas.microsoft.com/office/drawing/2014/main" id="{215ACA64-814F-4937-92DB-673C43DC9130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7437" name="直方形 7">
              <a:extLst>
                <a:ext uri="{FF2B5EF4-FFF2-40B4-BE49-F238E27FC236}">
                  <a16:creationId xmlns:a16="http://schemas.microsoft.com/office/drawing/2014/main" id="{1609AE60-867E-4B95-A650-8D2932E996E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36" name="フリーフォーム 3796">
              <a:extLst>
                <a:ext uri="{FF2B5EF4-FFF2-40B4-BE49-F238E27FC236}">
                  <a16:creationId xmlns:a16="http://schemas.microsoft.com/office/drawing/2014/main" id="{749E2059-95F4-476D-B86D-2CB7314EF88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7429" name="グループ化 199">
          <a:extLst>
            <a:ext uri="{FF2B5EF4-FFF2-40B4-BE49-F238E27FC236}">
              <a16:creationId xmlns:a16="http://schemas.microsoft.com/office/drawing/2014/main" id="{15E5DE97-C3DB-42FE-A642-1C25D81E5BE5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7433" name="直線 92">
            <a:extLst>
              <a:ext uri="{FF2B5EF4-FFF2-40B4-BE49-F238E27FC236}">
                <a16:creationId xmlns:a16="http://schemas.microsoft.com/office/drawing/2014/main" id="{53277482-8633-415C-A418-AE16374E56F3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430" name="グループ化 201">
            <a:extLst>
              <a:ext uri="{FF2B5EF4-FFF2-40B4-BE49-F238E27FC236}">
                <a16:creationId xmlns:a16="http://schemas.microsoft.com/office/drawing/2014/main" id="{F508E642-25C0-44A6-9064-FC623DCCD816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7432" name="直方形 25">
              <a:extLst>
                <a:ext uri="{FF2B5EF4-FFF2-40B4-BE49-F238E27FC236}">
                  <a16:creationId xmlns:a16="http://schemas.microsoft.com/office/drawing/2014/main" id="{0F23EE4D-D0EB-4CAB-B5FB-009101CB964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31" name="フリーフォーム 3796">
              <a:extLst>
                <a:ext uri="{FF2B5EF4-FFF2-40B4-BE49-F238E27FC236}">
                  <a16:creationId xmlns:a16="http://schemas.microsoft.com/office/drawing/2014/main" id="{383B3845-FAFB-4253-A980-21EF105406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7424" name="グループ化 205">
          <a:extLst>
            <a:ext uri="{FF2B5EF4-FFF2-40B4-BE49-F238E27FC236}">
              <a16:creationId xmlns:a16="http://schemas.microsoft.com/office/drawing/2014/main" id="{6874C886-5317-42D4-AB50-B6519A6EB5B6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7426" name="グループ化 206">
            <a:extLst>
              <a:ext uri="{FF2B5EF4-FFF2-40B4-BE49-F238E27FC236}">
                <a16:creationId xmlns:a16="http://schemas.microsoft.com/office/drawing/2014/main" id="{CFF41AB4-5DC3-4B81-8EA8-1269CEA543C2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7428" name="直方形 26">
              <a:extLst>
                <a:ext uri="{FF2B5EF4-FFF2-40B4-BE49-F238E27FC236}">
                  <a16:creationId xmlns:a16="http://schemas.microsoft.com/office/drawing/2014/main" id="{0208DD7B-A439-438F-918B-0EDD3190503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7427" name="フリーフォーム 3796">
              <a:extLst>
                <a:ext uri="{FF2B5EF4-FFF2-40B4-BE49-F238E27FC236}">
                  <a16:creationId xmlns:a16="http://schemas.microsoft.com/office/drawing/2014/main" id="{46FDC850-11FD-457D-BEAD-B981C6BA378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7425" name="直線 209">
            <a:extLst>
              <a:ext uri="{FF2B5EF4-FFF2-40B4-BE49-F238E27FC236}">
                <a16:creationId xmlns:a16="http://schemas.microsoft.com/office/drawing/2014/main" id="{8CAB39A2-9ADA-4100-989B-419BCAF1B53F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7419" name="グループ化 210">
          <a:extLst>
            <a:ext uri="{FF2B5EF4-FFF2-40B4-BE49-F238E27FC236}">
              <a16:creationId xmlns:a16="http://schemas.microsoft.com/office/drawing/2014/main" id="{C8FBC465-4396-4DFE-A15A-26DDE5E41A86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7421" name="グループ化 211">
            <a:extLst>
              <a:ext uri="{FF2B5EF4-FFF2-40B4-BE49-F238E27FC236}">
                <a16:creationId xmlns:a16="http://schemas.microsoft.com/office/drawing/2014/main" id="{C5DF4BF7-E5A7-4C24-A803-554575BF62A5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7423" name="直方形 20">
              <a:extLst>
                <a:ext uri="{FF2B5EF4-FFF2-40B4-BE49-F238E27FC236}">
                  <a16:creationId xmlns:a16="http://schemas.microsoft.com/office/drawing/2014/main" id="{79D87D2F-BF55-4AF0-A471-44892DC6DAF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22" name="四角形 213">
              <a:extLst>
                <a:ext uri="{FF2B5EF4-FFF2-40B4-BE49-F238E27FC236}">
                  <a16:creationId xmlns:a16="http://schemas.microsoft.com/office/drawing/2014/main" id="{5A87C0EE-4AAE-42CE-837F-71E7E1A101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7420" name="直線 214">
            <a:extLst>
              <a:ext uri="{FF2B5EF4-FFF2-40B4-BE49-F238E27FC236}">
                <a16:creationId xmlns:a16="http://schemas.microsoft.com/office/drawing/2014/main" id="{4FF4C848-8CAE-484C-B9DB-F708702E41A5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7414" name="グループ化 215">
          <a:extLst>
            <a:ext uri="{FF2B5EF4-FFF2-40B4-BE49-F238E27FC236}">
              <a16:creationId xmlns:a16="http://schemas.microsoft.com/office/drawing/2014/main" id="{335E1352-974F-4B26-9C0D-D6A2F07B2737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7416" name="グループ化 216">
            <a:extLst>
              <a:ext uri="{FF2B5EF4-FFF2-40B4-BE49-F238E27FC236}">
                <a16:creationId xmlns:a16="http://schemas.microsoft.com/office/drawing/2014/main" id="{D0F49642-6ABF-4D00-9A96-340E26924A9B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7418" name="直方形 12">
              <a:extLst>
                <a:ext uri="{FF2B5EF4-FFF2-40B4-BE49-F238E27FC236}">
                  <a16:creationId xmlns:a16="http://schemas.microsoft.com/office/drawing/2014/main" id="{CB61AAEC-B346-4721-9139-61A91554632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7417" name="フリーフォーム 3796">
              <a:extLst>
                <a:ext uri="{FF2B5EF4-FFF2-40B4-BE49-F238E27FC236}">
                  <a16:creationId xmlns:a16="http://schemas.microsoft.com/office/drawing/2014/main" id="{C5D49565-4580-4128-B188-AF66023017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7415" name="直線 219">
            <a:extLst>
              <a:ext uri="{FF2B5EF4-FFF2-40B4-BE49-F238E27FC236}">
                <a16:creationId xmlns:a16="http://schemas.microsoft.com/office/drawing/2014/main" id="{ABB664EB-950F-4097-ABEE-6D888C94885A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7409" name="グループ化 220">
          <a:extLst>
            <a:ext uri="{FF2B5EF4-FFF2-40B4-BE49-F238E27FC236}">
              <a16:creationId xmlns:a16="http://schemas.microsoft.com/office/drawing/2014/main" id="{33335266-CDBB-4B72-9F82-4C21976F0DE1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7411" name="グループ化 221">
            <a:extLst>
              <a:ext uri="{FF2B5EF4-FFF2-40B4-BE49-F238E27FC236}">
                <a16:creationId xmlns:a16="http://schemas.microsoft.com/office/drawing/2014/main" id="{C9443C72-A5D6-4FFB-A12E-888A0A64A9B8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7413" name="直方形 11">
              <a:extLst>
                <a:ext uri="{FF2B5EF4-FFF2-40B4-BE49-F238E27FC236}">
                  <a16:creationId xmlns:a16="http://schemas.microsoft.com/office/drawing/2014/main" id="{AA9CEFFC-52F3-4BBE-8179-0F26D7F45B7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7412" name="四角形 223">
              <a:extLst>
                <a:ext uri="{FF2B5EF4-FFF2-40B4-BE49-F238E27FC236}">
                  <a16:creationId xmlns:a16="http://schemas.microsoft.com/office/drawing/2014/main" id="{2E817BCD-EBEC-449D-BF74-9C2D860E5D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7410" name="直線 224">
            <a:extLst>
              <a:ext uri="{FF2B5EF4-FFF2-40B4-BE49-F238E27FC236}">
                <a16:creationId xmlns:a16="http://schemas.microsoft.com/office/drawing/2014/main" id="{D7BD7892-30E6-4E8D-9B75-27D57A2CF790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8640" name="テキスト ボックス 15">
          <a:extLst>
            <a:ext uri="{FF2B5EF4-FFF2-40B4-BE49-F238E27FC236}">
              <a16:creationId xmlns:a16="http://schemas.microsoft.com/office/drawing/2014/main" id="{9849322E-CF80-44BC-8287-5E4999454799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8639" name="テキスト ボックス 15">
          <a:extLst>
            <a:ext uri="{FF2B5EF4-FFF2-40B4-BE49-F238E27FC236}">
              <a16:creationId xmlns:a16="http://schemas.microsoft.com/office/drawing/2014/main" id="{C92A5EF6-7A40-4D91-9070-C6245264E87E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28</xdr:row>
      <xdr:rowOff>38100</xdr:rowOff>
    </xdr:to>
    <xdr:sp macro="" textlink="">
      <xdr:nvSpPr>
        <xdr:cNvPr id="18638" name="直方形 37">
          <a:extLst>
            <a:ext uri="{FF2B5EF4-FFF2-40B4-BE49-F238E27FC236}">
              <a16:creationId xmlns:a16="http://schemas.microsoft.com/office/drawing/2014/main" id="{13AAC463-7091-4BBB-B972-1E3EC150D6C9}"/>
            </a:ext>
          </a:extLst>
        </xdr:cNvPr>
        <xdr:cNvSpPr>
          <a:spLocks noChangeArrowheads="1"/>
        </xdr:cNvSpPr>
      </xdr:nvSpPr>
      <xdr:spPr bwMode="auto">
        <a:xfrm rot="16200000">
          <a:off x="4400550" y="3524250"/>
          <a:ext cx="1123950" cy="2800350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8637" name="テキスト ボックス 39">
          <a:extLst>
            <a:ext uri="{FF2B5EF4-FFF2-40B4-BE49-F238E27FC236}">
              <a16:creationId xmlns:a16="http://schemas.microsoft.com/office/drawing/2014/main" id="{8BEF7881-35CC-44C9-AC88-52E26F27FCFD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18636" name="テキスト ボックス 41">
          <a:extLst>
            <a:ext uri="{FF2B5EF4-FFF2-40B4-BE49-F238E27FC236}">
              <a16:creationId xmlns:a16="http://schemas.microsoft.com/office/drawing/2014/main" id="{8D587829-8032-46E6-A31B-118CFCCEE395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8635" name="テキスト ボックス 29">
          <a:extLst>
            <a:ext uri="{FF2B5EF4-FFF2-40B4-BE49-F238E27FC236}">
              <a16:creationId xmlns:a16="http://schemas.microsoft.com/office/drawing/2014/main" id="{D46CB400-EDA5-4258-BBE9-420673800C64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3719AF0-5BBC-4687-A722-1D72BDAF78E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745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8634" name="テキスト ボックス 29">
          <a:extLst>
            <a:ext uri="{FF2B5EF4-FFF2-40B4-BE49-F238E27FC236}">
              <a16:creationId xmlns:a16="http://schemas.microsoft.com/office/drawing/2014/main" id="{A677F46A-A43E-4932-A580-AC6FC7801878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834894C-5812-4E99-885D-F80CA267ECF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330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18633" name="テキスト ボックス 29">
          <a:extLst>
            <a:ext uri="{FF2B5EF4-FFF2-40B4-BE49-F238E27FC236}">
              <a16:creationId xmlns:a16="http://schemas.microsoft.com/office/drawing/2014/main" id="{3EA896FD-E733-4E64-A953-8346845BC11E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7B12641C-EDE2-4B6F-B58E-EF194F9F4FB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190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266700</xdr:colOff>
      <xdr:row>25</xdr:row>
      <xdr:rowOff>171450</xdr:rowOff>
    </xdr:from>
    <xdr:to>
      <xdr:col>11</xdr:col>
      <xdr:colOff>523875</xdr:colOff>
      <xdr:row>27</xdr:row>
      <xdr:rowOff>28575</xdr:rowOff>
    </xdr:to>
    <xdr:pic>
      <xdr:nvPicPr>
        <xdr:cNvPr id="18632" name="図の枠 67" descr="rId1">
          <a:extLst>
            <a:ext uri="{FF2B5EF4-FFF2-40B4-BE49-F238E27FC236}">
              <a16:creationId xmlns:a16="http://schemas.microsoft.com/office/drawing/2014/main" id="{C578C3F6-F96C-42C0-AE26-AD38C983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019675"/>
          <a:ext cx="1009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8631" name="四角形 68">
          <a:extLst>
            <a:ext uri="{FF2B5EF4-FFF2-40B4-BE49-F238E27FC236}">
              <a16:creationId xmlns:a16="http://schemas.microsoft.com/office/drawing/2014/main" id="{E5E32A9D-4F7C-4C40-A414-E8FF6B344423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8630" name="テキスト ボックス 15">
          <a:extLst>
            <a:ext uri="{FF2B5EF4-FFF2-40B4-BE49-F238E27FC236}">
              <a16:creationId xmlns:a16="http://schemas.microsoft.com/office/drawing/2014/main" id="{2F1CF822-1B8A-49C5-97F4-A8B72F4FF4C6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8629" name="四角形 70">
          <a:extLst>
            <a:ext uri="{FF2B5EF4-FFF2-40B4-BE49-F238E27FC236}">
              <a16:creationId xmlns:a16="http://schemas.microsoft.com/office/drawing/2014/main" id="{5CB00A6E-07F9-46D8-9D26-6A7ABC726A42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8628" name="テキスト ボックス 15">
          <a:extLst>
            <a:ext uri="{FF2B5EF4-FFF2-40B4-BE49-F238E27FC236}">
              <a16:creationId xmlns:a16="http://schemas.microsoft.com/office/drawing/2014/main" id="{F1965194-FE1F-4191-8AA3-C927178880C1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8627" name="下矢印 72">
          <a:extLst>
            <a:ext uri="{FF2B5EF4-FFF2-40B4-BE49-F238E27FC236}">
              <a16:creationId xmlns:a16="http://schemas.microsoft.com/office/drawing/2014/main" id="{FA90B96E-94CF-4D5C-8B5F-E923F7333504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8626" name="四角形 73">
          <a:extLst>
            <a:ext uri="{FF2B5EF4-FFF2-40B4-BE49-F238E27FC236}">
              <a16:creationId xmlns:a16="http://schemas.microsoft.com/office/drawing/2014/main" id="{5FF75F74-96AF-42CB-8FBA-07A50353D8FC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8625" name="テキスト ボックス 15">
          <a:extLst>
            <a:ext uri="{FF2B5EF4-FFF2-40B4-BE49-F238E27FC236}">
              <a16:creationId xmlns:a16="http://schemas.microsoft.com/office/drawing/2014/main" id="{FD732911-4737-4AC2-9BE9-2932CA1DCC6A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8624" name="テキスト ボックス 15">
          <a:extLst>
            <a:ext uri="{FF2B5EF4-FFF2-40B4-BE49-F238E27FC236}">
              <a16:creationId xmlns:a16="http://schemas.microsoft.com/office/drawing/2014/main" id="{17406D7F-6FF5-46AC-A7F4-F672D195A382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8623" name="四角形 76">
          <a:extLst>
            <a:ext uri="{FF2B5EF4-FFF2-40B4-BE49-F238E27FC236}">
              <a16:creationId xmlns:a16="http://schemas.microsoft.com/office/drawing/2014/main" id="{55626866-A063-4161-9E39-E97985296716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8622" name="テキスト ボックス 15">
          <a:extLst>
            <a:ext uri="{FF2B5EF4-FFF2-40B4-BE49-F238E27FC236}">
              <a16:creationId xmlns:a16="http://schemas.microsoft.com/office/drawing/2014/main" id="{B368EDEA-7AF7-4FBA-B60D-044699C271EB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8621" name="四角形 78">
          <a:extLst>
            <a:ext uri="{FF2B5EF4-FFF2-40B4-BE49-F238E27FC236}">
              <a16:creationId xmlns:a16="http://schemas.microsoft.com/office/drawing/2014/main" id="{918D5ED0-3775-4183-A02A-FF1507F72182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8620" name="四角形 80">
          <a:extLst>
            <a:ext uri="{FF2B5EF4-FFF2-40B4-BE49-F238E27FC236}">
              <a16:creationId xmlns:a16="http://schemas.microsoft.com/office/drawing/2014/main" id="{DDB61E74-CE42-42C4-8D62-D0839E85CD35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8619" name="下矢印 81">
          <a:extLst>
            <a:ext uri="{FF2B5EF4-FFF2-40B4-BE49-F238E27FC236}">
              <a16:creationId xmlns:a16="http://schemas.microsoft.com/office/drawing/2014/main" id="{FC92CFD7-F384-4D1A-9FEE-95377640F2A2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8618" name="下矢印 82">
          <a:extLst>
            <a:ext uri="{FF2B5EF4-FFF2-40B4-BE49-F238E27FC236}">
              <a16:creationId xmlns:a16="http://schemas.microsoft.com/office/drawing/2014/main" id="{2D365574-E8E7-40AD-825F-EBDF1CABACD4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8617" name="下矢印 83">
          <a:extLst>
            <a:ext uri="{FF2B5EF4-FFF2-40B4-BE49-F238E27FC236}">
              <a16:creationId xmlns:a16="http://schemas.microsoft.com/office/drawing/2014/main" id="{7AEEF123-5903-433F-A009-A5AF9D09CF9E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8616" name="下矢印 84">
          <a:extLst>
            <a:ext uri="{FF2B5EF4-FFF2-40B4-BE49-F238E27FC236}">
              <a16:creationId xmlns:a16="http://schemas.microsoft.com/office/drawing/2014/main" id="{B5E84A06-ABA1-45B6-A590-484F3B61B7FC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8615" name="下矢印 85">
          <a:extLst>
            <a:ext uri="{FF2B5EF4-FFF2-40B4-BE49-F238E27FC236}">
              <a16:creationId xmlns:a16="http://schemas.microsoft.com/office/drawing/2014/main" id="{2F93CAC0-2F04-4200-AAF4-5573D101FDA8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8614" name="テキスト ボックス 15">
          <a:extLst>
            <a:ext uri="{FF2B5EF4-FFF2-40B4-BE49-F238E27FC236}">
              <a16:creationId xmlns:a16="http://schemas.microsoft.com/office/drawing/2014/main" id="{3BF81E40-A796-4343-87A9-0FE19BC8BAF4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A49AD74-DEA8-4C4A-8FAC-E2F63ECE4BB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8613" name="テキスト ボックス 15">
          <a:extLst>
            <a:ext uri="{FF2B5EF4-FFF2-40B4-BE49-F238E27FC236}">
              <a16:creationId xmlns:a16="http://schemas.microsoft.com/office/drawing/2014/main" id="{8A5A943E-5F93-437C-BB32-16DC9DC5456D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DDB0143-AC65-4C7C-8036-54DD4216227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8612" name="テキスト ボックス 15">
          <a:extLst>
            <a:ext uri="{FF2B5EF4-FFF2-40B4-BE49-F238E27FC236}">
              <a16:creationId xmlns:a16="http://schemas.microsoft.com/office/drawing/2014/main" id="{62EEBC97-54B8-40DE-AF67-4F73A9E5F43C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71CBB72-8B44-43F1-A5C9-8BC2829C67A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8611" name="テキスト ボックス 15">
          <a:extLst>
            <a:ext uri="{FF2B5EF4-FFF2-40B4-BE49-F238E27FC236}">
              <a16:creationId xmlns:a16="http://schemas.microsoft.com/office/drawing/2014/main" id="{E5BF07B6-F427-4E0D-8B2B-BF2FD22DACEB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98D8225-92D9-4ECF-B5F8-8E7BD800049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8608" name="グループ化 42">
          <a:extLst>
            <a:ext uri="{FF2B5EF4-FFF2-40B4-BE49-F238E27FC236}">
              <a16:creationId xmlns:a16="http://schemas.microsoft.com/office/drawing/2014/main" id="{C9045BAB-606E-437D-BD58-492A0E3E4D4F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8610" name="テキスト ボックス 15">
            <a:extLst>
              <a:ext uri="{FF2B5EF4-FFF2-40B4-BE49-F238E27FC236}">
                <a16:creationId xmlns:a16="http://schemas.microsoft.com/office/drawing/2014/main" id="{B2FF891D-8DE5-46D4-B6F8-9F662BC4B4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E9D88F7-C141-4087-88ED-A3ADA3D0211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609" name="テキスト ボックス 15">
            <a:extLst>
              <a:ext uri="{FF2B5EF4-FFF2-40B4-BE49-F238E27FC236}">
                <a16:creationId xmlns:a16="http://schemas.microsoft.com/office/drawing/2014/main" id="{BA625D47-152B-4772-8221-C70816915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4089F36-D290-4888-B6E2-A6FBA88D5AC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8607" name="テキスト ボックス 15">
          <a:extLst>
            <a:ext uri="{FF2B5EF4-FFF2-40B4-BE49-F238E27FC236}">
              <a16:creationId xmlns:a16="http://schemas.microsoft.com/office/drawing/2014/main" id="{2F775E6D-47AE-4732-AAC2-185B35F5D534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07661E9-7496-4EB4-84CC-3F8C1008465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8606" name="テキスト ボックス 15">
          <a:extLst>
            <a:ext uri="{FF2B5EF4-FFF2-40B4-BE49-F238E27FC236}">
              <a16:creationId xmlns:a16="http://schemas.microsoft.com/office/drawing/2014/main" id="{3EB74C5C-D74C-43ED-BEF5-4F68274D7FAA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446968D-CF1D-418E-8036-DE5F1B711B6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8605" name="テキスト ボックス 15">
          <a:extLst>
            <a:ext uri="{FF2B5EF4-FFF2-40B4-BE49-F238E27FC236}">
              <a16:creationId xmlns:a16="http://schemas.microsoft.com/office/drawing/2014/main" id="{760CD462-1866-41F1-B0D4-799E97A17298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8078726-61E2-41A0-A8F8-C3B38EBD984B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8604" name="テキスト ボックス 15">
          <a:extLst>
            <a:ext uri="{FF2B5EF4-FFF2-40B4-BE49-F238E27FC236}">
              <a16:creationId xmlns:a16="http://schemas.microsoft.com/office/drawing/2014/main" id="{02312E2F-D423-4220-B757-71EC804D652A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EF1245-33B4-48A3-9D62-28E77AD5888E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18603" name="テキスト ボックス 15">
          <a:extLst>
            <a:ext uri="{FF2B5EF4-FFF2-40B4-BE49-F238E27FC236}">
              <a16:creationId xmlns:a16="http://schemas.microsoft.com/office/drawing/2014/main" id="{9B2E7ABC-51BF-4B68-86E2-FF9C669D9B80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496DCFB-E66D-4242-8BD1-DDB01A74C65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8600" name="グループ化 50">
          <a:extLst>
            <a:ext uri="{FF2B5EF4-FFF2-40B4-BE49-F238E27FC236}">
              <a16:creationId xmlns:a16="http://schemas.microsoft.com/office/drawing/2014/main" id="{5151B8B7-AA66-41D3-88D0-D9976AE0675E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8602" name="テキスト ボックス 15">
            <a:extLst>
              <a:ext uri="{FF2B5EF4-FFF2-40B4-BE49-F238E27FC236}">
                <a16:creationId xmlns:a16="http://schemas.microsoft.com/office/drawing/2014/main" id="{7C19AA65-F908-40F2-A9DF-BA074DF442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85702E1-93AA-441E-941C-6F7C6FD5445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601" name="テキスト ボックス 15">
            <a:extLst>
              <a:ext uri="{FF2B5EF4-FFF2-40B4-BE49-F238E27FC236}">
                <a16:creationId xmlns:a16="http://schemas.microsoft.com/office/drawing/2014/main" id="{10DC9AD9-013E-48EB-9956-B73F22CFA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C7AB48B-BF3D-4AF5-96ED-B7D63FE4AE5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8597" name="グループ化 53">
          <a:extLst>
            <a:ext uri="{FF2B5EF4-FFF2-40B4-BE49-F238E27FC236}">
              <a16:creationId xmlns:a16="http://schemas.microsoft.com/office/drawing/2014/main" id="{D9104870-803B-4A52-A237-860DC193EB58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8599" name="テキスト ボックス 15">
            <a:extLst>
              <a:ext uri="{FF2B5EF4-FFF2-40B4-BE49-F238E27FC236}">
                <a16:creationId xmlns:a16="http://schemas.microsoft.com/office/drawing/2014/main" id="{C3432378-EFA0-482F-9D6D-9C68A74180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557C211-DD76-485E-A670-083EC9C6114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98" name="テキスト ボックス 15">
            <a:extLst>
              <a:ext uri="{FF2B5EF4-FFF2-40B4-BE49-F238E27FC236}">
                <a16:creationId xmlns:a16="http://schemas.microsoft.com/office/drawing/2014/main" id="{DD21CAF5-708E-4041-81F5-605705E931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4CF388F-2C4D-4849-BA1C-E810533AB8B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8594" name="グループ化 56">
          <a:extLst>
            <a:ext uri="{FF2B5EF4-FFF2-40B4-BE49-F238E27FC236}">
              <a16:creationId xmlns:a16="http://schemas.microsoft.com/office/drawing/2014/main" id="{92B5E48C-CD5A-4C41-A499-3A7DC9D7325B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8596" name="テキスト ボックス 15">
            <a:extLst>
              <a:ext uri="{FF2B5EF4-FFF2-40B4-BE49-F238E27FC236}">
                <a16:creationId xmlns:a16="http://schemas.microsoft.com/office/drawing/2014/main" id="{146F06B1-A9A3-49F6-958F-AF86175812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076A2C5-0D63-42E2-B8CF-84DE92DED00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95" name="テキスト ボックス 15">
            <a:extLst>
              <a:ext uri="{FF2B5EF4-FFF2-40B4-BE49-F238E27FC236}">
                <a16:creationId xmlns:a16="http://schemas.microsoft.com/office/drawing/2014/main" id="{E1D049B8-CC33-4089-9068-835D551297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5E23B33-CC94-41E9-9A71-CFA924C0A04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8591" name="グループ化 59">
          <a:extLst>
            <a:ext uri="{FF2B5EF4-FFF2-40B4-BE49-F238E27FC236}">
              <a16:creationId xmlns:a16="http://schemas.microsoft.com/office/drawing/2014/main" id="{AE7EFB21-F21A-411A-90BF-2C4E7382C141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8593" name="テキスト ボックス 15">
            <a:extLst>
              <a:ext uri="{FF2B5EF4-FFF2-40B4-BE49-F238E27FC236}">
                <a16:creationId xmlns:a16="http://schemas.microsoft.com/office/drawing/2014/main" id="{22CEE368-3C70-416F-820F-AD2A0EEA8A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2B3E8D4-0DDA-473A-8210-246AC75B496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92" name="テキスト ボックス 15">
            <a:extLst>
              <a:ext uri="{FF2B5EF4-FFF2-40B4-BE49-F238E27FC236}">
                <a16:creationId xmlns:a16="http://schemas.microsoft.com/office/drawing/2014/main" id="{CA0DC0F7-A4BC-471F-AEFD-C62DCDBE77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38CBE43-49A7-44E5-A16D-87438F9D75A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8588" name="グループ化 62">
          <a:extLst>
            <a:ext uri="{FF2B5EF4-FFF2-40B4-BE49-F238E27FC236}">
              <a16:creationId xmlns:a16="http://schemas.microsoft.com/office/drawing/2014/main" id="{5465328F-E0B5-42AC-9DAD-5DD4ED77B6AD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8590" name="テキスト ボックス 15">
            <a:extLst>
              <a:ext uri="{FF2B5EF4-FFF2-40B4-BE49-F238E27FC236}">
                <a16:creationId xmlns:a16="http://schemas.microsoft.com/office/drawing/2014/main" id="{52FE6A33-FBFC-4F07-95AE-5FE00FD495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D7412C0-C54B-4DFA-B9B0-9BBE843A4EB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89" name="テキスト ボックス 15">
            <a:extLst>
              <a:ext uri="{FF2B5EF4-FFF2-40B4-BE49-F238E27FC236}">
                <a16:creationId xmlns:a16="http://schemas.microsoft.com/office/drawing/2014/main" id="{D16A5CCF-E1BA-48E3-A912-A1DC3DEAC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3A26934-3089-43DD-BA02-69059E1F921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8585" name="グループ化 65">
          <a:extLst>
            <a:ext uri="{FF2B5EF4-FFF2-40B4-BE49-F238E27FC236}">
              <a16:creationId xmlns:a16="http://schemas.microsoft.com/office/drawing/2014/main" id="{628F3CDE-1BF1-4033-A95A-9FBE11A41846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8587" name="テキスト ボックス 15">
            <a:extLst>
              <a:ext uri="{FF2B5EF4-FFF2-40B4-BE49-F238E27FC236}">
                <a16:creationId xmlns:a16="http://schemas.microsoft.com/office/drawing/2014/main" id="{0F5C339B-A61D-4B95-9500-53C8FE0D2C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82FC65B-5116-4B45-9327-2C26C7ADF99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86" name="テキスト ボックス 15">
            <a:extLst>
              <a:ext uri="{FF2B5EF4-FFF2-40B4-BE49-F238E27FC236}">
                <a16:creationId xmlns:a16="http://schemas.microsoft.com/office/drawing/2014/main" id="{49E14834-6779-4221-89C3-341B2A0E94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055279C-A360-433F-AED6-9DA1F0A8D2A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8582" name="グループ化 68">
          <a:extLst>
            <a:ext uri="{FF2B5EF4-FFF2-40B4-BE49-F238E27FC236}">
              <a16:creationId xmlns:a16="http://schemas.microsoft.com/office/drawing/2014/main" id="{0550D1BC-6D32-42CD-A33F-63FAE62C134F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8584" name="テキスト ボックス 15">
            <a:extLst>
              <a:ext uri="{FF2B5EF4-FFF2-40B4-BE49-F238E27FC236}">
                <a16:creationId xmlns:a16="http://schemas.microsoft.com/office/drawing/2014/main" id="{E5225C7E-7409-40E2-AE96-3907B530E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1A950E52-143D-4D52-B350-3061A3A6EAA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83" name="テキスト ボックス 15">
            <a:extLst>
              <a:ext uri="{FF2B5EF4-FFF2-40B4-BE49-F238E27FC236}">
                <a16:creationId xmlns:a16="http://schemas.microsoft.com/office/drawing/2014/main" id="{4D5FE99A-2383-4C6C-8C34-ECAB070463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E4DC921-3F9F-4E68-B85C-B4C3A2B83C1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8579" name="グループ化 71">
          <a:extLst>
            <a:ext uri="{FF2B5EF4-FFF2-40B4-BE49-F238E27FC236}">
              <a16:creationId xmlns:a16="http://schemas.microsoft.com/office/drawing/2014/main" id="{49281FF7-421D-4E11-A9B0-18960E6ED43B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8581" name="テキスト ボックス 15">
            <a:extLst>
              <a:ext uri="{FF2B5EF4-FFF2-40B4-BE49-F238E27FC236}">
                <a16:creationId xmlns:a16="http://schemas.microsoft.com/office/drawing/2014/main" id="{74EB21EF-2F9B-438D-BD8E-29DAF86A51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C0341D7-5C6C-4F6D-92A5-D21045B87E5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80" name="テキスト ボックス 15">
            <a:extLst>
              <a:ext uri="{FF2B5EF4-FFF2-40B4-BE49-F238E27FC236}">
                <a16:creationId xmlns:a16="http://schemas.microsoft.com/office/drawing/2014/main" id="{D408BE60-047F-48AF-A4D3-D6078C3B76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AEC47E9-99C1-4037-98AA-0FCCA6741D7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8576" name="グループ化 74">
          <a:extLst>
            <a:ext uri="{FF2B5EF4-FFF2-40B4-BE49-F238E27FC236}">
              <a16:creationId xmlns:a16="http://schemas.microsoft.com/office/drawing/2014/main" id="{F3447258-4BC5-4800-BA25-23D2A06D3052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8578" name="テキスト ボックス 15">
            <a:extLst>
              <a:ext uri="{FF2B5EF4-FFF2-40B4-BE49-F238E27FC236}">
                <a16:creationId xmlns:a16="http://schemas.microsoft.com/office/drawing/2014/main" id="{6BC644FF-E126-41E0-8902-86B06DD711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4FB94FC-6C0B-45F4-8FFE-7D443C0B4D4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77" name="テキスト ボックス 15">
            <a:extLst>
              <a:ext uri="{FF2B5EF4-FFF2-40B4-BE49-F238E27FC236}">
                <a16:creationId xmlns:a16="http://schemas.microsoft.com/office/drawing/2014/main" id="{4D366693-BA2A-47BA-BD18-2DF8E0476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FF6C0B1-DFCC-4A63-B627-13758110D0D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8573" name="グループ化 77">
          <a:extLst>
            <a:ext uri="{FF2B5EF4-FFF2-40B4-BE49-F238E27FC236}">
              <a16:creationId xmlns:a16="http://schemas.microsoft.com/office/drawing/2014/main" id="{EF7A21C0-197B-427E-940A-3EE608730BDE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8575" name="テキスト ボックス 15">
            <a:extLst>
              <a:ext uri="{FF2B5EF4-FFF2-40B4-BE49-F238E27FC236}">
                <a16:creationId xmlns:a16="http://schemas.microsoft.com/office/drawing/2014/main" id="{F8F22A41-79EB-4540-BBA1-59913DCF52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1D244AC-F9C1-4A4C-99EE-F86A3218B38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74" name="テキスト ボックス 15">
            <a:extLst>
              <a:ext uri="{FF2B5EF4-FFF2-40B4-BE49-F238E27FC236}">
                <a16:creationId xmlns:a16="http://schemas.microsoft.com/office/drawing/2014/main" id="{F92B99E2-92EA-40E9-920F-96F559D963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203762A-504F-4744-AAE9-B75ADED5F2C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8570" name="グループ化 80">
          <a:extLst>
            <a:ext uri="{FF2B5EF4-FFF2-40B4-BE49-F238E27FC236}">
              <a16:creationId xmlns:a16="http://schemas.microsoft.com/office/drawing/2014/main" id="{6F071010-400F-4DFD-AB38-6E30064EB943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8572" name="テキスト ボックス 15">
            <a:extLst>
              <a:ext uri="{FF2B5EF4-FFF2-40B4-BE49-F238E27FC236}">
                <a16:creationId xmlns:a16="http://schemas.microsoft.com/office/drawing/2014/main" id="{8463D828-221A-4EFF-A324-72D481A936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8B9630C-1097-48B1-A089-76F29754A11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71" name="テキスト ボックス 15">
            <a:extLst>
              <a:ext uri="{FF2B5EF4-FFF2-40B4-BE49-F238E27FC236}">
                <a16:creationId xmlns:a16="http://schemas.microsoft.com/office/drawing/2014/main" id="{4EEC00CE-5219-40C2-BF53-6721F8D783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4E30071-BFD1-4873-BB6C-8F66AD897CE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8567" name="グループ化 83">
          <a:extLst>
            <a:ext uri="{FF2B5EF4-FFF2-40B4-BE49-F238E27FC236}">
              <a16:creationId xmlns:a16="http://schemas.microsoft.com/office/drawing/2014/main" id="{DB096590-E4B1-425F-9487-09E71CF7E4B5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8569" name="テキスト ボックス 15">
            <a:extLst>
              <a:ext uri="{FF2B5EF4-FFF2-40B4-BE49-F238E27FC236}">
                <a16:creationId xmlns:a16="http://schemas.microsoft.com/office/drawing/2014/main" id="{04E5CB2F-89D3-4AAA-BA9C-AC0E16DF5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8568" name="テキスト ボックス 15">
            <a:extLst>
              <a:ext uri="{FF2B5EF4-FFF2-40B4-BE49-F238E27FC236}">
                <a16:creationId xmlns:a16="http://schemas.microsoft.com/office/drawing/2014/main" id="{A23DC6D7-193C-465C-BD2C-4BF5EBBF87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8564" name="グループ化 86">
          <a:extLst>
            <a:ext uri="{FF2B5EF4-FFF2-40B4-BE49-F238E27FC236}">
              <a16:creationId xmlns:a16="http://schemas.microsoft.com/office/drawing/2014/main" id="{5FE0ABC4-E99F-4D3C-A937-688432094170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8566" name="テキスト ボックス 15">
            <a:extLst>
              <a:ext uri="{FF2B5EF4-FFF2-40B4-BE49-F238E27FC236}">
                <a16:creationId xmlns:a16="http://schemas.microsoft.com/office/drawing/2014/main" id="{0FF8E853-B03E-4192-8C98-1D0D32CAC7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BE83E27-F6F1-4EE2-A435-5D826423065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65" name="テキスト ボックス 15">
            <a:extLst>
              <a:ext uri="{FF2B5EF4-FFF2-40B4-BE49-F238E27FC236}">
                <a16:creationId xmlns:a16="http://schemas.microsoft.com/office/drawing/2014/main" id="{43F9AD84-B162-4C17-8610-8442F85DAE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D8D302D-486D-4849-AE0C-1D69C2E7141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8561" name="グループ化 89">
          <a:extLst>
            <a:ext uri="{FF2B5EF4-FFF2-40B4-BE49-F238E27FC236}">
              <a16:creationId xmlns:a16="http://schemas.microsoft.com/office/drawing/2014/main" id="{654E95CF-C93A-4DCD-BFE5-3E97F7DD108F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8563" name="テキスト ボックス 15">
            <a:extLst>
              <a:ext uri="{FF2B5EF4-FFF2-40B4-BE49-F238E27FC236}">
                <a16:creationId xmlns:a16="http://schemas.microsoft.com/office/drawing/2014/main" id="{055F5232-672A-47AD-BDAA-AD1CF815AB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EAA978F-2A01-48CD-AF8E-3EB6F38CBE3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62" name="テキスト ボックス 15">
            <a:extLst>
              <a:ext uri="{FF2B5EF4-FFF2-40B4-BE49-F238E27FC236}">
                <a16:creationId xmlns:a16="http://schemas.microsoft.com/office/drawing/2014/main" id="{B8625C6E-5359-4253-B2E9-B4C8F5E051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E04BAC0-07C2-43A9-A303-BEAB4CE4041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8558" name="グループ化 92">
          <a:extLst>
            <a:ext uri="{FF2B5EF4-FFF2-40B4-BE49-F238E27FC236}">
              <a16:creationId xmlns:a16="http://schemas.microsoft.com/office/drawing/2014/main" id="{45B6AB14-1D09-4F3F-9ACF-26C094965DC9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8560" name="テキスト ボックス 15">
            <a:extLst>
              <a:ext uri="{FF2B5EF4-FFF2-40B4-BE49-F238E27FC236}">
                <a16:creationId xmlns:a16="http://schemas.microsoft.com/office/drawing/2014/main" id="{165FFDFC-3EFA-4CB3-B8E5-7626370BEB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D99EAEE-33DD-42FE-B5F1-C10576B47B6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59" name="テキスト ボックス 15">
            <a:extLst>
              <a:ext uri="{FF2B5EF4-FFF2-40B4-BE49-F238E27FC236}">
                <a16:creationId xmlns:a16="http://schemas.microsoft.com/office/drawing/2014/main" id="{B5BF8BC3-89C2-49B7-8343-672589D395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C60BC6E-42D8-4766-BE4B-EC5BFCBF6F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8555" name="グループ化 95">
          <a:extLst>
            <a:ext uri="{FF2B5EF4-FFF2-40B4-BE49-F238E27FC236}">
              <a16:creationId xmlns:a16="http://schemas.microsoft.com/office/drawing/2014/main" id="{D2953E6D-CA4A-4EDD-B351-122076E00A7D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8557" name="テキスト ボックス 15">
            <a:extLst>
              <a:ext uri="{FF2B5EF4-FFF2-40B4-BE49-F238E27FC236}">
                <a16:creationId xmlns:a16="http://schemas.microsoft.com/office/drawing/2014/main" id="{2A4CB15B-6549-4A96-BBAF-64951CAB9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A3C251C-27DE-49EC-9A1C-A16CF09C48C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56" name="テキスト ボックス 15">
            <a:extLst>
              <a:ext uri="{FF2B5EF4-FFF2-40B4-BE49-F238E27FC236}">
                <a16:creationId xmlns:a16="http://schemas.microsoft.com/office/drawing/2014/main" id="{98F804F7-3D1F-4E12-9EC9-AA1C2BD8EE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47BEF47-F9A4-46DC-BC76-F2C8B47F44F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8552" name="グループ化 98">
          <a:extLst>
            <a:ext uri="{FF2B5EF4-FFF2-40B4-BE49-F238E27FC236}">
              <a16:creationId xmlns:a16="http://schemas.microsoft.com/office/drawing/2014/main" id="{86C5DB9C-ADDC-482E-B9E1-9983A11DB368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8554" name="テキスト ボックス 15">
            <a:extLst>
              <a:ext uri="{FF2B5EF4-FFF2-40B4-BE49-F238E27FC236}">
                <a16:creationId xmlns:a16="http://schemas.microsoft.com/office/drawing/2014/main" id="{666A665C-CEDB-4462-B27A-3DA667FA4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AF3173A-CF97-4DBB-86F5-ECB70B1F812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553" name="テキスト ボックス 15">
            <a:extLst>
              <a:ext uri="{FF2B5EF4-FFF2-40B4-BE49-F238E27FC236}">
                <a16:creationId xmlns:a16="http://schemas.microsoft.com/office/drawing/2014/main" id="{A4446525-E95B-432E-9CE2-3F164D68A2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2C2AD2C-B137-47D2-B7F6-410FDA3D53C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8551" name="テキスト ボックス 15">
          <a:extLst>
            <a:ext uri="{FF2B5EF4-FFF2-40B4-BE49-F238E27FC236}">
              <a16:creationId xmlns:a16="http://schemas.microsoft.com/office/drawing/2014/main" id="{457720FE-90F3-4376-A458-88D9F266C490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F48F91E-3E1C-4BB1-8A03-CFCCD9A2BC8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8550" name="テキスト ボックス 15">
          <a:extLst>
            <a:ext uri="{FF2B5EF4-FFF2-40B4-BE49-F238E27FC236}">
              <a16:creationId xmlns:a16="http://schemas.microsoft.com/office/drawing/2014/main" id="{F8146AA6-5076-45CF-80AF-749D0E391CC2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3E92CD-D4D1-4B5D-8304-E51BAB3CB76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8549" name="テキスト ボックス 15">
          <a:extLst>
            <a:ext uri="{FF2B5EF4-FFF2-40B4-BE49-F238E27FC236}">
              <a16:creationId xmlns:a16="http://schemas.microsoft.com/office/drawing/2014/main" id="{8FC19C30-E58E-4D2A-B126-3150EB100E1B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199B13F-9C29-4F22-B383-705CB6874CC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8548" name="テキスト ボックス 15">
          <a:extLst>
            <a:ext uri="{FF2B5EF4-FFF2-40B4-BE49-F238E27FC236}">
              <a16:creationId xmlns:a16="http://schemas.microsoft.com/office/drawing/2014/main" id="{24FA6F69-8F5C-4DCD-84D7-37FE54EE4FE7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C8F5D32-B016-4113-8956-6710FF91772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8547" name="テキスト ボックス 15">
          <a:extLst>
            <a:ext uri="{FF2B5EF4-FFF2-40B4-BE49-F238E27FC236}">
              <a16:creationId xmlns:a16="http://schemas.microsoft.com/office/drawing/2014/main" id="{D3422F96-0780-4C64-AB0E-F0DD1A80FF86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DD54C99-AAA1-46BC-99AE-840674686A2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8546" name="テキスト ボックス 15">
          <a:extLst>
            <a:ext uri="{FF2B5EF4-FFF2-40B4-BE49-F238E27FC236}">
              <a16:creationId xmlns:a16="http://schemas.microsoft.com/office/drawing/2014/main" id="{5E2820A4-7DBE-460C-8502-34BDF3A53F87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84AC71-E978-4D3A-8B3E-DF26E7BF7D9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8545" name="テキスト ボックス 15">
          <a:extLst>
            <a:ext uri="{FF2B5EF4-FFF2-40B4-BE49-F238E27FC236}">
              <a16:creationId xmlns:a16="http://schemas.microsoft.com/office/drawing/2014/main" id="{5A84459F-9185-4E98-86F7-5244EA9635D5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F06A180-26A7-4DEA-B58A-398B5608DE9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8544" name="テキスト ボックス 15">
          <a:extLst>
            <a:ext uri="{FF2B5EF4-FFF2-40B4-BE49-F238E27FC236}">
              <a16:creationId xmlns:a16="http://schemas.microsoft.com/office/drawing/2014/main" id="{1587D183-7B57-4D4B-AB2C-6BE539819CA4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E95FCD0-7A93-4B26-BEC5-0D28C65CC70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8543" name="テキスト ボックス 15">
          <a:extLst>
            <a:ext uri="{FF2B5EF4-FFF2-40B4-BE49-F238E27FC236}">
              <a16:creationId xmlns:a16="http://schemas.microsoft.com/office/drawing/2014/main" id="{8A9CD771-D54F-4AF7-ABA7-25272797D600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2DA6E7E-955D-4C00-9133-4AE5708155A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8542" name="テキスト ボックス 15">
          <a:extLst>
            <a:ext uri="{FF2B5EF4-FFF2-40B4-BE49-F238E27FC236}">
              <a16:creationId xmlns:a16="http://schemas.microsoft.com/office/drawing/2014/main" id="{6DD52254-E4DE-4171-8631-5AFA40F8CF87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37B628A-9C7B-47B6-99EB-F24E83706A2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8541" name="テキスト ボックス 15">
          <a:extLst>
            <a:ext uri="{FF2B5EF4-FFF2-40B4-BE49-F238E27FC236}">
              <a16:creationId xmlns:a16="http://schemas.microsoft.com/office/drawing/2014/main" id="{EDD2D935-E84D-4D70-8696-178847211137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97AB32C-39A4-4CED-A7D4-6DB7137CE15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8540" name="テキスト ボックス 15">
          <a:extLst>
            <a:ext uri="{FF2B5EF4-FFF2-40B4-BE49-F238E27FC236}">
              <a16:creationId xmlns:a16="http://schemas.microsoft.com/office/drawing/2014/main" id="{E4A603BD-38F9-4524-AD32-B0BF44783AA4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A0D604D-4ABE-4009-9254-3B8A55F13B9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8539" name="テキスト ボックス 15">
          <a:extLst>
            <a:ext uri="{FF2B5EF4-FFF2-40B4-BE49-F238E27FC236}">
              <a16:creationId xmlns:a16="http://schemas.microsoft.com/office/drawing/2014/main" id="{C87F20A7-6DD3-4320-AA10-DBFA84D98FCF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F4A440E-DC0B-43C7-AD66-380AE529EDB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8538" name="テキスト ボックス 15">
          <a:extLst>
            <a:ext uri="{FF2B5EF4-FFF2-40B4-BE49-F238E27FC236}">
              <a16:creationId xmlns:a16="http://schemas.microsoft.com/office/drawing/2014/main" id="{8A7ABDB2-3394-4296-A731-563217C6ACBB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C2E6A9B-EBE5-4E0B-8461-E0115433111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8537" name="テキスト ボックス 15">
          <a:extLst>
            <a:ext uri="{FF2B5EF4-FFF2-40B4-BE49-F238E27FC236}">
              <a16:creationId xmlns:a16="http://schemas.microsoft.com/office/drawing/2014/main" id="{0F906F3F-C244-42BA-BF7B-517F0DF18BA3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1B5C22C-A568-424A-BE0B-1C01EA8D9E8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8536" name="テキスト ボックス 15">
          <a:extLst>
            <a:ext uri="{FF2B5EF4-FFF2-40B4-BE49-F238E27FC236}">
              <a16:creationId xmlns:a16="http://schemas.microsoft.com/office/drawing/2014/main" id="{521903C8-5A26-4A6E-825E-37D8BCDAABF1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D0E4D49-628A-4AA1-9B4F-D9D3FF0B60C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8535" name="テキスト ボックス 15">
          <a:extLst>
            <a:ext uri="{FF2B5EF4-FFF2-40B4-BE49-F238E27FC236}">
              <a16:creationId xmlns:a16="http://schemas.microsoft.com/office/drawing/2014/main" id="{0BE4B3FE-433D-4163-A165-35201DDAC53F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9C24885-06EB-4178-B6ED-EFC64575BEE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8534" name="テキスト ボックス 15">
          <a:extLst>
            <a:ext uri="{FF2B5EF4-FFF2-40B4-BE49-F238E27FC236}">
              <a16:creationId xmlns:a16="http://schemas.microsoft.com/office/drawing/2014/main" id="{0D19A567-1C33-41F9-ABB4-05E8A19C62D6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7C06832-0AE7-4026-8BED-25F6AF06A37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8533" name="テキスト ボックス 15">
          <a:extLst>
            <a:ext uri="{FF2B5EF4-FFF2-40B4-BE49-F238E27FC236}">
              <a16:creationId xmlns:a16="http://schemas.microsoft.com/office/drawing/2014/main" id="{4B57F9C9-C6BB-45B9-89B1-7C52E90697EB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F0B8BDE-21C6-4441-A915-B48D619F6D6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8532" name="テキスト ボックス 15">
          <a:extLst>
            <a:ext uri="{FF2B5EF4-FFF2-40B4-BE49-F238E27FC236}">
              <a16:creationId xmlns:a16="http://schemas.microsoft.com/office/drawing/2014/main" id="{01070477-A1C9-41B6-8FEC-F9493CFA9392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803A9CC-26F5-40A4-9D7A-485BAC6B10B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8531" name="テキスト ボックス 15">
          <a:extLst>
            <a:ext uri="{FF2B5EF4-FFF2-40B4-BE49-F238E27FC236}">
              <a16:creationId xmlns:a16="http://schemas.microsoft.com/office/drawing/2014/main" id="{FD2B3D5F-17F9-48E2-9DAA-2662626609F6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2CE13A2-0897-439F-A95E-D7CA46D7C67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8530" name="テキスト ボックス 15">
          <a:extLst>
            <a:ext uri="{FF2B5EF4-FFF2-40B4-BE49-F238E27FC236}">
              <a16:creationId xmlns:a16="http://schemas.microsoft.com/office/drawing/2014/main" id="{B0E24E88-3D09-457D-8F77-8FACEF38565F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BB53CE5-6AAB-473B-9069-9816A9A8194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8529" name="テキスト ボックス 15">
          <a:extLst>
            <a:ext uri="{FF2B5EF4-FFF2-40B4-BE49-F238E27FC236}">
              <a16:creationId xmlns:a16="http://schemas.microsoft.com/office/drawing/2014/main" id="{15EE01C3-8243-4A1E-AB8F-D1C9C6BA6A60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857F0C7-87F7-424C-8C47-DBF45A709FD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8528" name="テキスト ボックス 15">
          <a:extLst>
            <a:ext uri="{FF2B5EF4-FFF2-40B4-BE49-F238E27FC236}">
              <a16:creationId xmlns:a16="http://schemas.microsoft.com/office/drawing/2014/main" id="{75761DE0-5F2C-4915-98FE-14D4F025B4A8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97CBC0-8AD9-42EC-8D9B-65A66CD3AC1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8527" name="テキスト ボックス 15">
          <a:extLst>
            <a:ext uri="{FF2B5EF4-FFF2-40B4-BE49-F238E27FC236}">
              <a16:creationId xmlns:a16="http://schemas.microsoft.com/office/drawing/2014/main" id="{B61ADB91-B6DA-462C-8881-21930A489310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29B3DE9-AC96-4959-9A3F-5505B1C6356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8526" name="テキスト ボックス 15">
          <a:extLst>
            <a:ext uri="{FF2B5EF4-FFF2-40B4-BE49-F238E27FC236}">
              <a16:creationId xmlns:a16="http://schemas.microsoft.com/office/drawing/2014/main" id="{ABE1476D-495A-49E0-821C-7C7B51268EF6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7836B6B-5C81-4470-911E-79FF4FEE4AD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8525" name="テキスト ボックス 15">
          <a:extLst>
            <a:ext uri="{FF2B5EF4-FFF2-40B4-BE49-F238E27FC236}">
              <a16:creationId xmlns:a16="http://schemas.microsoft.com/office/drawing/2014/main" id="{3AE16756-7EA7-490D-A4DD-8988C4987338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DCAC9FA5-8703-4A5D-A3BB-390992C2E10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8524" name="テキスト ボックス 15">
          <a:extLst>
            <a:ext uri="{FF2B5EF4-FFF2-40B4-BE49-F238E27FC236}">
              <a16:creationId xmlns:a16="http://schemas.microsoft.com/office/drawing/2014/main" id="{FFB9F4DF-1193-479C-A927-E27F20DBD1A2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A38CD2-BD01-4819-9906-A59141F7FD9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8523" name="テキスト ボックス 15">
          <a:extLst>
            <a:ext uri="{FF2B5EF4-FFF2-40B4-BE49-F238E27FC236}">
              <a16:creationId xmlns:a16="http://schemas.microsoft.com/office/drawing/2014/main" id="{35EBB252-9D24-479C-8E6D-794920E07A4F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DC7054F-2AEF-482F-80F1-D8237CE00DF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8522" name="テキスト ボックス 15">
          <a:extLst>
            <a:ext uri="{FF2B5EF4-FFF2-40B4-BE49-F238E27FC236}">
              <a16:creationId xmlns:a16="http://schemas.microsoft.com/office/drawing/2014/main" id="{EBB7E128-CC90-4A09-9834-DE3A5562991E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1833D36-CA2B-44B2-A3C9-DE6F7E1FDAC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8521" name="テキスト ボックス 15">
          <a:extLst>
            <a:ext uri="{FF2B5EF4-FFF2-40B4-BE49-F238E27FC236}">
              <a16:creationId xmlns:a16="http://schemas.microsoft.com/office/drawing/2014/main" id="{ED2EE7BB-EECC-4941-91C7-EDA1FD4E171F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86EE430-1C86-49B6-992D-1C6D10B07ED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8520" name="テキスト ボックス 15">
          <a:extLst>
            <a:ext uri="{FF2B5EF4-FFF2-40B4-BE49-F238E27FC236}">
              <a16:creationId xmlns:a16="http://schemas.microsoft.com/office/drawing/2014/main" id="{46849674-3978-473D-BBED-4AAC2233D901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FFC650-CFF0-4995-A2D5-1AA80D91D29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8519" name="テキスト ボックス 15">
          <a:extLst>
            <a:ext uri="{FF2B5EF4-FFF2-40B4-BE49-F238E27FC236}">
              <a16:creationId xmlns:a16="http://schemas.microsoft.com/office/drawing/2014/main" id="{8523A189-0FB9-4920-88FE-BCBD81BEB9D0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B15EC7E-3A03-4F8A-B521-DFCA0FFB8CF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8518" name="テキスト ボックス 15">
          <a:extLst>
            <a:ext uri="{FF2B5EF4-FFF2-40B4-BE49-F238E27FC236}">
              <a16:creationId xmlns:a16="http://schemas.microsoft.com/office/drawing/2014/main" id="{AC1657BC-D6AF-49C3-8146-1F033C3BA53F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B04391-35F7-457B-A24B-D6C9D06E195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8517" name="テキスト ボックス 15">
          <a:extLst>
            <a:ext uri="{FF2B5EF4-FFF2-40B4-BE49-F238E27FC236}">
              <a16:creationId xmlns:a16="http://schemas.microsoft.com/office/drawing/2014/main" id="{980F214F-765D-4E28-81F4-C25F18AE839F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2B90833-E3A5-4C07-89D1-94E214FCD65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8516" name="テキスト ボックス 15">
          <a:extLst>
            <a:ext uri="{FF2B5EF4-FFF2-40B4-BE49-F238E27FC236}">
              <a16:creationId xmlns:a16="http://schemas.microsoft.com/office/drawing/2014/main" id="{A0E2D268-90F2-4605-88ED-E5C9EF46D4F1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C357863-0622-4522-ABC1-ADA2FBA6715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8515" name="テキスト ボックス 15">
          <a:extLst>
            <a:ext uri="{FF2B5EF4-FFF2-40B4-BE49-F238E27FC236}">
              <a16:creationId xmlns:a16="http://schemas.microsoft.com/office/drawing/2014/main" id="{4B86F9A4-881C-4C95-92BA-AC7AACBAFCED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66DCB4F-145E-44EA-8FE4-BDB991E8608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8514" name="テキスト ボックス 15">
          <a:extLst>
            <a:ext uri="{FF2B5EF4-FFF2-40B4-BE49-F238E27FC236}">
              <a16:creationId xmlns:a16="http://schemas.microsoft.com/office/drawing/2014/main" id="{54642CAA-FD75-404B-ACFA-F626E965C581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3AA8EBD-74E6-4A92-A5B8-D9FF804442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8513" name="テキスト ボックス 15">
          <a:extLst>
            <a:ext uri="{FF2B5EF4-FFF2-40B4-BE49-F238E27FC236}">
              <a16:creationId xmlns:a16="http://schemas.microsoft.com/office/drawing/2014/main" id="{4764A3C5-0530-45E8-954A-77A9059DD698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D808C6-56AD-4C50-91C9-A9684976A1D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8512" name="テキスト ボックス 15">
          <a:extLst>
            <a:ext uri="{FF2B5EF4-FFF2-40B4-BE49-F238E27FC236}">
              <a16:creationId xmlns:a16="http://schemas.microsoft.com/office/drawing/2014/main" id="{F68F5F76-2F29-4189-B32C-4E66FB18B342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C278020-08E3-4BD1-B621-63F9C32AB05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8511" name="テキスト ボックス 15">
          <a:extLst>
            <a:ext uri="{FF2B5EF4-FFF2-40B4-BE49-F238E27FC236}">
              <a16:creationId xmlns:a16="http://schemas.microsoft.com/office/drawing/2014/main" id="{C8A24550-BD79-47D5-89CF-572D907AA21D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2FAC706-8B68-49A9-B09A-4A05D104822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8510" name="テキスト ボックス 15">
          <a:extLst>
            <a:ext uri="{FF2B5EF4-FFF2-40B4-BE49-F238E27FC236}">
              <a16:creationId xmlns:a16="http://schemas.microsoft.com/office/drawing/2014/main" id="{F67E3B43-83EA-4792-8232-94C156FE122E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1D9F092-FC36-444F-A59F-3F0937F61E6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8509" name="テキスト ボックス 15">
          <a:extLst>
            <a:ext uri="{FF2B5EF4-FFF2-40B4-BE49-F238E27FC236}">
              <a16:creationId xmlns:a16="http://schemas.microsoft.com/office/drawing/2014/main" id="{3A18D0B9-8ED4-493C-8524-38F339A2B467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2564FB3-1EEE-4F52-9FFD-3C96D9024C8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190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8508" name="テキスト ボックス 15">
          <a:extLst>
            <a:ext uri="{FF2B5EF4-FFF2-40B4-BE49-F238E27FC236}">
              <a16:creationId xmlns:a16="http://schemas.microsoft.com/office/drawing/2014/main" id="{E9D1F0CF-EB0C-41CD-92E5-F2DC1C9F3D10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D295840-3218-4582-9337-6E9219D54BC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8507" name="テキスト ボックス 15">
          <a:extLst>
            <a:ext uri="{FF2B5EF4-FFF2-40B4-BE49-F238E27FC236}">
              <a16:creationId xmlns:a16="http://schemas.microsoft.com/office/drawing/2014/main" id="{32367E64-EE81-4F79-BD36-01F42ECCCB72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E2CBAA-5C57-4CEA-AA97-9C45142022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8506" name="テキスト ボックス 15">
          <a:extLst>
            <a:ext uri="{FF2B5EF4-FFF2-40B4-BE49-F238E27FC236}">
              <a16:creationId xmlns:a16="http://schemas.microsoft.com/office/drawing/2014/main" id="{A67B298D-5B78-4059-A4B8-2AE7EEFF1389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D86C7A3-5F4C-47A4-B8D4-62541D4F0E7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8505" name="テキスト ボックス 15">
          <a:extLst>
            <a:ext uri="{FF2B5EF4-FFF2-40B4-BE49-F238E27FC236}">
              <a16:creationId xmlns:a16="http://schemas.microsoft.com/office/drawing/2014/main" id="{46C8BC97-0A07-44EB-9500-0B06796F8E8F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280468D-5F97-4BD7-A6A5-1D3ACCF01BE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8504" name="テキスト ボックス 15">
          <a:extLst>
            <a:ext uri="{FF2B5EF4-FFF2-40B4-BE49-F238E27FC236}">
              <a16:creationId xmlns:a16="http://schemas.microsoft.com/office/drawing/2014/main" id="{D09AC93D-0ABD-401A-AAB7-85D7D34DEEB9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DCB296C-3C7D-4355-9F37-4AD6D15F3DB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8503" name="テキスト ボックス 15">
          <a:extLst>
            <a:ext uri="{FF2B5EF4-FFF2-40B4-BE49-F238E27FC236}">
              <a16:creationId xmlns:a16="http://schemas.microsoft.com/office/drawing/2014/main" id="{744F421C-AE5D-40F6-A405-A7464CEA484F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C4F962D-4CA3-4964-8E16-4F131F3E5B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190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8502" name="テキスト ボックス 15">
          <a:extLst>
            <a:ext uri="{FF2B5EF4-FFF2-40B4-BE49-F238E27FC236}">
              <a16:creationId xmlns:a16="http://schemas.microsoft.com/office/drawing/2014/main" id="{1F6CC143-D298-43C1-860E-AE847FA08E14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50D25FB-2E66-4E03-ABEF-5071E3D7A06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8501" name="テキスト ボックス 15">
          <a:extLst>
            <a:ext uri="{FF2B5EF4-FFF2-40B4-BE49-F238E27FC236}">
              <a16:creationId xmlns:a16="http://schemas.microsoft.com/office/drawing/2014/main" id="{25BBB57A-D8A4-4B80-8531-A24FB97A2BB9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890D88B6-6720-422D-8B25-B820C8A3EC5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8500" name="テキスト ボックス 15">
          <a:extLst>
            <a:ext uri="{FF2B5EF4-FFF2-40B4-BE49-F238E27FC236}">
              <a16:creationId xmlns:a16="http://schemas.microsoft.com/office/drawing/2014/main" id="{788B8285-4CF8-46E7-BF70-F0B99D6E8B57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3D8C3B7-B9DB-42F6-B35E-4DFA8E71E28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8499" name="テキスト ボックス 15">
          <a:extLst>
            <a:ext uri="{FF2B5EF4-FFF2-40B4-BE49-F238E27FC236}">
              <a16:creationId xmlns:a16="http://schemas.microsoft.com/office/drawing/2014/main" id="{11C886AA-30DF-433B-9C17-1AA2F8C79450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B07EE4-A886-41EF-BD59-63965F76BC2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8498" name="テキスト ボックス 15">
          <a:extLst>
            <a:ext uri="{FF2B5EF4-FFF2-40B4-BE49-F238E27FC236}">
              <a16:creationId xmlns:a16="http://schemas.microsoft.com/office/drawing/2014/main" id="{AE2A4190-4628-4A49-8FA5-3711EAF928E9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6EA1832-7416-48DA-B9AC-4EC7B7D76F3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8497" name="テキスト ボックス 15">
          <a:extLst>
            <a:ext uri="{FF2B5EF4-FFF2-40B4-BE49-F238E27FC236}">
              <a16:creationId xmlns:a16="http://schemas.microsoft.com/office/drawing/2014/main" id="{DA8A9A4D-BFDB-40E7-B97C-394DB347C44A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04D5DEF-A028-4E61-BFE4-C0C88373D8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8496" name="テキスト ボックス 15">
          <a:extLst>
            <a:ext uri="{FF2B5EF4-FFF2-40B4-BE49-F238E27FC236}">
              <a16:creationId xmlns:a16="http://schemas.microsoft.com/office/drawing/2014/main" id="{235EF37F-9465-485F-BB17-FE0CBD0EBE73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9F492A-9A4A-40B6-9EF6-0E645F76AD2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8495" name="テキスト ボックス 15">
          <a:extLst>
            <a:ext uri="{FF2B5EF4-FFF2-40B4-BE49-F238E27FC236}">
              <a16:creationId xmlns:a16="http://schemas.microsoft.com/office/drawing/2014/main" id="{82A34308-A126-4FCC-992D-D587D03A10C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4064976-F537-45F4-886C-E00563949A3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8494" name="テキスト ボックス 15">
          <a:extLst>
            <a:ext uri="{FF2B5EF4-FFF2-40B4-BE49-F238E27FC236}">
              <a16:creationId xmlns:a16="http://schemas.microsoft.com/office/drawing/2014/main" id="{CA4F48C5-927E-4D0B-B714-2DBC246639FC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AE10E09-FFB6-4B5A-81C8-B5F34B78F7E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8493" name="テキスト ボックス 15">
          <a:extLst>
            <a:ext uri="{FF2B5EF4-FFF2-40B4-BE49-F238E27FC236}">
              <a16:creationId xmlns:a16="http://schemas.microsoft.com/office/drawing/2014/main" id="{32BD9224-2494-4A66-82B3-C9BED20BAAA2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2154D4-C2D2-454C-8A3D-5072BA2BD52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8492" name="テキスト ボックス 15">
          <a:extLst>
            <a:ext uri="{FF2B5EF4-FFF2-40B4-BE49-F238E27FC236}">
              <a16:creationId xmlns:a16="http://schemas.microsoft.com/office/drawing/2014/main" id="{EF7F7BB5-BE01-4AAA-8DC3-89B51D06CFA4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1308E95-1DF9-4748-A5C3-4C576A9919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8491" name="テキスト ボックス 15">
          <a:extLst>
            <a:ext uri="{FF2B5EF4-FFF2-40B4-BE49-F238E27FC236}">
              <a16:creationId xmlns:a16="http://schemas.microsoft.com/office/drawing/2014/main" id="{0A678B9E-9938-4645-B3BA-3753A6B936E4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E890FF0-17D8-4A7C-8580-07EC23B3B9C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8490" name="テキスト ボックス 15">
          <a:extLst>
            <a:ext uri="{FF2B5EF4-FFF2-40B4-BE49-F238E27FC236}">
              <a16:creationId xmlns:a16="http://schemas.microsoft.com/office/drawing/2014/main" id="{E3C2B242-AD96-4E04-8AB0-4353A3BBFA01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87AE019-E356-4051-AF2E-45EAF3FC7C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8489" name="テキスト ボックス 15">
          <a:extLst>
            <a:ext uri="{FF2B5EF4-FFF2-40B4-BE49-F238E27FC236}">
              <a16:creationId xmlns:a16="http://schemas.microsoft.com/office/drawing/2014/main" id="{C9F6B14C-D6E1-43D8-9A00-746BE8D43556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2112C50-8E08-449D-B12D-84E039D1A4C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8488" name="テキスト ボックス 15">
          <a:extLst>
            <a:ext uri="{FF2B5EF4-FFF2-40B4-BE49-F238E27FC236}">
              <a16:creationId xmlns:a16="http://schemas.microsoft.com/office/drawing/2014/main" id="{CBF6A4F1-C46C-46F4-ADF6-F2FB929B5B2E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28A4C16-3530-4E35-93C5-ED069861AE1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8487" name="テキスト ボックス 15">
          <a:extLst>
            <a:ext uri="{FF2B5EF4-FFF2-40B4-BE49-F238E27FC236}">
              <a16:creationId xmlns:a16="http://schemas.microsoft.com/office/drawing/2014/main" id="{9CBEC49E-7A0A-4BD4-90F7-4D23B53A1876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76B57E7-4330-4562-A644-82E90B8990C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8486" name="テキスト ボックス 15">
          <a:extLst>
            <a:ext uri="{FF2B5EF4-FFF2-40B4-BE49-F238E27FC236}">
              <a16:creationId xmlns:a16="http://schemas.microsoft.com/office/drawing/2014/main" id="{423D1EA0-A725-4384-A03B-39FA1566E4EB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E09BA2F-EB26-4F8B-BED3-C7F2A1A1414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7</xdr:col>
      <xdr:colOff>0</xdr:colOff>
      <xdr:row>5</xdr:row>
      <xdr:rowOff>0</xdr:rowOff>
    </xdr:to>
    <xdr:grpSp>
      <xdr:nvGrpSpPr>
        <xdr:cNvPr id="18478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77C3C0-49DF-43C6-BBCC-6FA0C60D1EA9}"/>
            </a:ext>
          </a:extLst>
        </xdr:cNvPr>
        <xdr:cNvGrpSpPr>
          <a:grpSpLocks/>
        </xdr:cNvGrpSpPr>
      </xdr:nvGrpSpPr>
      <xdr:grpSpPr bwMode="auto">
        <a:xfrm>
          <a:off x="752475" y="123825"/>
          <a:ext cx="1314450" cy="857250"/>
          <a:chOff x="379" y="593"/>
          <a:chExt cx="64" cy="48"/>
        </a:xfrm>
      </xdr:grpSpPr>
      <xdr:sp macro="" textlink="">
        <xdr:nvSpPr>
          <xdr:cNvPr id="18485" name="四角形 2">
            <a:extLst>
              <a:ext uri="{FF2B5EF4-FFF2-40B4-BE49-F238E27FC236}">
                <a16:creationId xmlns:a16="http://schemas.microsoft.com/office/drawing/2014/main" id="{36244D13-E4EF-4301-8F1B-D0D929AC980B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8484" name="直線 3">
            <a:extLst>
              <a:ext uri="{FF2B5EF4-FFF2-40B4-BE49-F238E27FC236}">
                <a16:creationId xmlns:a16="http://schemas.microsoft.com/office/drawing/2014/main" id="{CF3D8548-9413-45C5-9CC6-828FF7A48FB2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3" name="直線 4">
            <a:extLst>
              <a:ext uri="{FF2B5EF4-FFF2-40B4-BE49-F238E27FC236}">
                <a16:creationId xmlns:a16="http://schemas.microsoft.com/office/drawing/2014/main" id="{718E9845-A304-495B-A1C7-7361A4E8B89E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2" name="直線 5">
            <a:extLst>
              <a:ext uri="{FF2B5EF4-FFF2-40B4-BE49-F238E27FC236}">
                <a16:creationId xmlns:a16="http://schemas.microsoft.com/office/drawing/2014/main" id="{3DB6031C-FA4B-42FD-ADF9-8C1356FD3046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1" name="直線 6">
            <a:extLst>
              <a:ext uri="{FF2B5EF4-FFF2-40B4-BE49-F238E27FC236}">
                <a16:creationId xmlns:a16="http://schemas.microsoft.com/office/drawing/2014/main" id="{A9A03F62-9778-463D-BB27-265F2D63979E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0" name="直線 7">
            <a:extLst>
              <a:ext uri="{FF2B5EF4-FFF2-40B4-BE49-F238E27FC236}">
                <a16:creationId xmlns:a16="http://schemas.microsoft.com/office/drawing/2014/main" id="{C62F77DB-4049-48C4-AD7F-B22B16DE677A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9" name="直線 8">
            <a:extLst>
              <a:ext uri="{FF2B5EF4-FFF2-40B4-BE49-F238E27FC236}">
                <a16:creationId xmlns:a16="http://schemas.microsoft.com/office/drawing/2014/main" id="{2DDD2CD8-CEA5-4E4E-8170-49B65BCF30C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8475" name="グループ化 175">
          <a:extLst>
            <a:ext uri="{FF2B5EF4-FFF2-40B4-BE49-F238E27FC236}">
              <a16:creationId xmlns:a16="http://schemas.microsoft.com/office/drawing/2014/main" id="{85DA58EE-183E-4987-AD5A-9F7349CB428A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8477" name="テキスト ボックス 15">
            <a:extLst>
              <a:ext uri="{FF2B5EF4-FFF2-40B4-BE49-F238E27FC236}">
                <a16:creationId xmlns:a16="http://schemas.microsoft.com/office/drawing/2014/main" id="{4E43CF78-8D1F-4A0D-AD6A-3FCE678BC0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73DC6B2-8788-4583-8D3F-43A63587FC8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8476" name="テキスト ボックス 15">
            <a:extLst>
              <a:ext uri="{FF2B5EF4-FFF2-40B4-BE49-F238E27FC236}">
                <a16:creationId xmlns:a16="http://schemas.microsoft.com/office/drawing/2014/main" id="{1F75DE5D-DD2E-48ED-B08E-3FF9FFA536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8B7FDE7-4A3E-4FBB-9054-42362D7FF12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8474" name="テキスト ボックス 15">
          <a:extLst>
            <a:ext uri="{FF2B5EF4-FFF2-40B4-BE49-F238E27FC236}">
              <a16:creationId xmlns:a16="http://schemas.microsoft.com/office/drawing/2014/main" id="{4769CB83-3A19-42C8-99A8-805CF17C1DAE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A5215203-2BEB-4DEE-B17C-C93EEFCA0260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No㉒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8473" name="テキスト ボックス 15">
          <a:extLst>
            <a:ext uri="{FF2B5EF4-FFF2-40B4-BE49-F238E27FC236}">
              <a16:creationId xmlns:a16="http://schemas.microsoft.com/office/drawing/2014/main" id="{DAE37431-732B-4BB7-9BAF-AD07A15F291C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BEF905D-6C32-4136-934E-45F1FA38E07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8472" name="テキスト ボックス 15">
          <a:extLst>
            <a:ext uri="{FF2B5EF4-FFF2-40B4-BE49-F238E27FC236}">
              <a16:creationId xmlns:a16="http://schemas.microsoft.com/office/drawing/2014/main" id="{5D3BEDE6-C3FE-455C-A107-CE24F8B90112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8471" name="テキスト ボックス 15">
          <a:extLst>
            <a:ext uri="{FF2B5EF4-FFF2-40B4-BE49-F238E27FC236}">
              <a16:creationId xmlns:a16="http://schemas.microsoft.com/office/drawing/2014/main" id="{B7383F08-F0E7-43EA-AF6D-939B307E8E2A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3C196A9-C645-4FCA-8583-23D86DFF81C7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8470" name="テキスト ボックス 15">
          <a:extLst>
            <a:ext uri="{FF2B5EF4-FFF2-40B4-BE49-F238E27FC236}">
              <a16:creationId xmlns:a16="http://schemas.microsoft.com/office/drawing/2014/main" id="{8A65924C-472C-40F4-AA71-1381B8BA0C71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8469" name="テキスト ボックス 15">
          <a:extLst>
            <a:ext uri="{FF2B5EF4-FFF2-40B4-BE49-F238E27FC236}">
              <a16:creationId xmlns:a16="http://schemas.microsoft.com/office/drawing/2014/main" id="{A846488A-D8D7-47C3-9D5B-EF8CF68CE6A2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465FBE9-E9EA-4092-9715-93908E2B09C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8468" name="テキスト ボックス 15">
          <a:extLst>
            <a:ext uri="{FF2B5EF4-FFF2-40B4-BE49-F238E27FC236}">
              <a16:creationId xmlns:a16="http://schemas.microsoft.com/office/drawing/2014/main" id="{E68FA75F-A442-480B-8A08-6DD8D33CD952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8467" name="テキスト ボックス 15">
          <a:extLst>
            <a:ext uri="{FF2B5EF4-FFF2-40B4-BE49-F238E27FC236}">
              <a16:creationId xmlns:a16="http://schemas.microsoft.com/office/drawing/2014/main" id="{9BC393BC-FBE5-4B6F-833C-69AD79E15139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EFDE0311-57C8-4579-9B78-A8FF3FE54A9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8466" name="テキスト ボックス 15">
          <a:extLst>
            <a:ext uri="{FF2B5EF4-FFF2-40B4-BE49-F238E27FC236}">
              <a16:creationId xmlns:a16="http://schemas.microsoft.com/office/drawing/2014/main" id="{3DC0BB6C-9F51-4914-BC78-DF6CC54F080E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8465" name="テキスト ボックス 15">
          <a:extLst>
            <a:ext uri="{FF2B5EF4-FFF2-40B4-BE49-F238E27FC236}">
              <a16:creationId xmlns:a16="http://schemas.microsoft.com/office/drawing/2014/main" id="{AD2A59A0-47C6-47BA-84B2-E7C4053A2149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028C8D8-755F-4119-83CE-46F590C86D12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8464" name="テキスト ボックス 15">
          <a:extLst>
            <a:ext uri="{FF2B5EF4-FFF2-40B4-BE49-F238E27FC236}">
              <a16:creationId xmlns:a16="http://schemas.microsoft.com/office/drawing/2014/main" id="{74B25162-297F-43A7-93E9-714A1E22F7C1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8463" name="テキスト ボックス 15">
          <a:extLst>
            <a:ext uri="{FF2B5EF4-FFF2-40B4-BE49-F238E27FC236}">
              <a16:creationId xmlns:a16="http://schemas.microsoft.com/office/drawing/2014/main" id="{4CC29E22-E6CD-41A0-BAAB-12B1C6CB952F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DF38FEA-A4FD-4488-8639-83FA7779B71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685800</xdr:colOff>
      <xdr:row>4</xdr:row>
      <xdr:rowOff>57150</xdr:rowOff>
    </xdr:from>
    <xdr:to>
      <xdr:col>8</xdr:col>
      <xdr:colOff>676275</xdr:colOff>
      <xdr:row>6</xdr:row>
      <xdr:rowOff>47625</xdr:rowOff>
    </xdr:to>
    <xdr:grpSp>
      <xdr:nvGrpSpPr>
        <xdr:cNvPr id="18458" name="グループ化 179">
          <a:extLst>
            <a:ext uri="{FF2B5EF4-FFF2-40B4-BE49-F238E27FC236}">
              <a16:creationId xmlns:a16="http://schemas.microsoft.com/office/drawing/2014/main" id="{84279974-557A-47A7-A47C-7856B5CB094C}"/>
            </a:ext>
          </a:extLst>
        </xdr:cNvPr>
        <xdr:cNvGrpSpPr>
          <a:grpSpLocks/>
        </xdr:cNvGrpSpPr>
      </xdr:nvGrpSpPr>
      <xdr:grpSpPr bwMode="auto">
        <a:xfrm>
          <a:off x="2752725" y="838200"/>
          <a:ext cx="742950" cy="390525"/>
          <a:chOff x="4347" y="1335"/>
          <a:chExt cx="1184" cy="629"/>
        </a:xfrm>
      </xdr:grpSpPr>
      <xdr:sp macro="" textlink="">
        <xdr:nvSpPr>
          <xdr:cNvPr id="18462" name="直線 87">
            <a:extLst>
              <a:ext uri="{FF2B5EF4-FFF2-40B4-BE49-F238E27FC236}">
                <a16:creationId xmlns:a16="http://schemas.microsoft.com/office/drawing/2014/main" id="{9F4A3E71-709C-40D3-9F46-39616DF66FE2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459" name="グループ化 181">
            <a:extLst>
              <a:ext uri="{FF2B5EF4-FFF2-40B4-BE49-F238E27FC236}">
                <a16:creationId xmlns:a16="http://schemas.microsoft.com/office/drawing/2014/main" id="{99176890-9980-4818-8A41-FA56C981909A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8461" name="直方形 7">
              <a:extLst>
                <a:ext uri="{FF2B5EF4-FFF2-40B4-BE49-F238E27FC236}">
                  <a16:creationId xmlns:a16="http://schemas.microsoft.com/office/drawing/2014/main" id="{D13D75EE-EBD9-4356-A51E-74CC3012848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8460" name="フリーフォーム 3796">
              <a:extLst>
                <a:ext uri="{FF2B5EF4-FFF2-40B4-BE49-F238E27FC236}">
                  <a16:creationId xmlns:a16="http://schemas.microsoft.com/office/drawing/2014/main" id="{CD49B187-7C61-4896-88B8-82A8D2BCA4F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523875</xdr:colOff>
      <xdr:row>13</xdr:row>
      <xdr:rowOff>66675</xdr:rowOff>
    </xdr:from>
    <xdr:to>
      <xdr:col>13</xdr:col>
      <xdr:colOff>180975</xdr:colOff>
      <xdr:row>16</xdr:row>
      <xdr:rowOff>104775</xdr:rowOff>
    </xdr:to>
    <xdr:grpSp>
      <xdr:nvGrpSpPr>
        <xdr:cNvPr id="18453" name="グループ化 184">
          <a:extLst>
            <a:ext uri="{FF2B5EF4-FFF2-40B4-BE49-F238E27FC236}">
              <a16:creationId xmlns:a16="http://schemas.microsoft.com/office/drawing/2014/main" id="{C31E76B4-8AE8-4B29-88E3-F65178E2DD6C}"/>
            </a:ext>
          </a:extLst>
        </xdr:cNvPr>
        <xdr:cNvGrpSpPr>
          <a:grpSpLocks/>
        </xdr:cNvGrpSpPr>
      </xdr:nvGrpSpPr>
      <xdr:grpSpPr bwMode="auto">
        <a:xfrm>
          <a:off x="6353175" y="2571750"/>
          <a:ext cx="409575" cy="600075"/>
          <a:chOff x="10016" y="4080"/>
          <a:chExt cx="646" cy="944"/>
        </a:xfrm>
      </xdr:grpSpPr>
      <xdr:sp macro="" textlink="">
        <xdr:nvSpPr>
          <xdr:cNvPr id="18457" name="直線 92">
            <a:extLst>
              <a:ext uri="{FF2B5EF4-FFF2-40B4-BE49-F238E27FC236}">
                <a16:creationId xmlns:a16="http://schemas.microsoft.com/office/drawing/2014/main" id="{E5CDF5B6-C43C-488F-9A5B-E58EBBC16442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454" name="グループ化 186">
            <a:extLst>
              <a:ext uri="{FF2B5EF4-FFF2-40B4-BE49-F238E27FC236}">
                <a16:creationId xmlns:a16="http://schemas.microsoft.com/office/drawing/2014/main" id="{6D69E23C-859A-4442-BDA1-B32512F59FA4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8456" name="直方形 25">
              <a:extLst>
                <a:ext uri="{FF2B5EF4-FFF2-40B4-BE49-F238E27FC236}">
                  <a16:creationId xmlns:a16="http://schemas.microsoft.com/office/drawing/2014/main" id="{D5DBDD1F-30EB-46F7-8DC2-4BAEE6F924EC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8455" name="フリーフォーム 3796">
              <a:extLst>
                <a:ext uri="{FF2B5EF4-FFF2-40B4-BE49-F238E27FC236}">
                  <a16:creationId xmlns:a16="http://schemas.microsoft.com/office/drawing/2014/main" id="{EC934B52-2A83-4F13-9921-56E1567F4D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209550</xdr:colOff>
      <xdr:row>13</xdr:row>
      <xdr:rowOff>0</xdr:rowOff>
    </xdr:from>
    <xdr:to>
      <xdr:col>8</xdr:col>
      <xdr:colOff>523875</xdr:colOff>
      <xdr:row>16</xdr:row>
      <xdr:rowOff>142875</xdr:rowOff>
    </xdr:to>
    <xdr:grpSp>
      <xdr:nvGrpSpPr>
        <xdr:cNvPr id="18448" name="グループ化 189">
          <a:extLst>
            <a:ext uri="{FF2B5EF4-FFF2-40B4-BE49-F238E27FC236}">
              <a16:creationId xmlns:a16="http://schemas.microsoft.com/office/drawing/2014/main" id="{F568254D-1FA0-4867-9A28-33AF58CBBB03}"/>
            </a:ext>
          </a:extLst>
        </xdr:cNvPr>
        <xdr:cNvGrpSpPr>
          <a:grpSpLocks/>
        </xdr:cNvGrpSpPr>
      </xdr:nvGrpSpPr>
      <xdr:grpSpPr bwMode="auto">
        <a:xfrm>
          <a:off x="3028950" y="2505075"/>
          <a:ext cx="314325" cy="704850"/>
          <a:chOff x="4781" y="3975"/>
          <a:chExt cx="486" cy="1097"/>
        </a:xfrm>
      </xdr:grpSpPr>
      <xdr:grpSp>
        <xdr:nvGrpSpPr>
          <xdr:cNvPr id="18450" name="グループ化 190">
            <a:extLst>
              <a:ext uri="{FF2B5EF4-FFF2-40B4-BE49-F238E27FC236}">
                <a16:creationId xmlns:a16="http://schemas.microsoft.com/office/drawing/2014/main" id="{769C50B6-6192-4A8C-9989-CA86E03A0262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8452" name="直方形 26">
              <a:extLst>
                <a:ext uri="{FF2B5EF4-FFF2-40B4-BE49-F238E27FC236}">
                  <a16:creationId xmlns:a16="http://schemas.microsoft.com/office/drawing/2014/main" id="{0E3DBF27-BDB4-4C68-B006-744849C95A5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18451" name="フリーフォーム 3796">
              <a:extLst>
                <a:ext uri="{FF2B5EF4-FFF2-40B4-BE49-F238E27FC236}">
                  <a16:creationId xmlns:a16="http://schemas.microsoft.com/office/drawing/2014/main" id="{1C84C76B-11F2-41A7-8659-20734EEB63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449" name="直線 193">
            <a:extLst>
              <a:ext uri="{FF2B5EF4-FFF2-40B4-BE49-F238E27FC236}">
                <a16:creationId xmlns:a16="http://schemas.microsoft.com/office/drawing/2014/main" id="{0A50A133-1259-47E7-A00F-F13B82E0F70B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447675</xdr:colOff>
      <xdr:row>4</xdr:row>
      <xdr:rowOff>0</xdr:rowOff>
    </xdr:from>
    <xdr:to>
      <xdr:col>13</xdr:col>
      <xdr:colOff>200025</xdr:colOff>
      <xdr:row>7</xdr:row>
      <xdr:rowOff>28575</xdr:rowOff>
    </xdr:to>
    <xdr:grpSp>
      <xdr:nvGrpSpPr>
        <xdr:cNvPr id="18443" name="グループ化 194">
          <a:extLst>
            <a:ext uri="{FF2B5EF4-FFF2-40B4-BE49-F238E27FC236}">
              <a16:creationId xmlns:a16="http://schemas.microsoft.com/office/drawing/2014/main" id="{3DE0A1AA-2573-464B-A0B4-21E420D2BBB1}"/>
            </a:ext>
          </a:extLst>
        </xdr:cNvPr>
        <xdr:cNvGrpSpPr>
          <a:grpSpLocks/>
        </xdr:cNvGrpSpPr>
      </xdr:nvGrpSpPr>
      <xdr:grpSpPr bwMode="auto">
        <a:xfrm>
          <a:off x="6276975" y="781050"/>
          <a:ext cx="504825" cy="609600"/>
          <a:chOff x="9897" y="1259"/>
          <a:chExt cx="797" cy="960"/>
        </a:xfrm>
      </xdr:grpSpPr>
      <xdr:grpSp>
        <xdr:nvGrpSpPr>
          <xdr:cNvPr id="18445" name="グループ化 195">
            <a:extLst>
              <a:ext uri="{FF2B5EF4-FFF2-40B4-BE49-F238E27FC236}">
                <a16:creationId xmlns:a16="http://schemas.microsoft.com/office/drawing/2014/main" id="{A0FE4A42-320F-4217-A023-07D18F87241F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8447" name="直方形 20">
              <a:extLst>
                <a:ext uri="{FF2B5EF4-FFF2-40B4-BE49-F238E27FC236}">
                  <a16:creationId xmlns:a16="http://schemas.microsoft.com/office/drawing/2014/main" id="{A5F1038E-CDA8-4332-97D7-78941859085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8446" name="四角形 197">
              <a:extLst>
                <a:ext uri="{FF2B5EF4-FFF2-40B4-BE49-F238E27FC236}">
                  <a16:creationId xmlns:a16="http://schemas.microsoft.com/office/drawing/2014/main" id="{F43C2B18-1371-4364-8B4A-D88F88D1F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444" name="直線 198">
            <a:extLst>
              <a:ext uri="{FF2B5EF4-FFF2-40B4-BE49-F238E27FC236}">
                <a16:creationId xmlns:a16="http://schemas.microsoft.com/office/drawing/2014/main" id="{EEF3E376-815F-4397-8A75-4F8BA211D50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142875</xdr:colOff>
      <xdr:row>4</xdr:row>
      <xdr:rowOff>123825</xdr:rowOff>
    </xdr:from>
    <xdr:to>
      <xdr:col>11</xdr:col>
      <xdr:colOff>257175</xdr:colOff>
      <xdr:row>6</xdr:row>
      <xdr:rowOff>57150</xdr:rowOff>
    </xdr:to>
    <xdr:grpSp>
      <xdr:nvGrpSpPr>
        <xdr:cNvPr id="18438" name="グループ化 199">
          <a:extLst>
            <a:ext uri="{FF2B5EF4-FFF2-40B4-BE49-F238E27FC236}">
              <a16:creationId xmlns:a16="http://schemas.microsoft.com/office/drawing/2014/main" id="{6036971D-7724-4443-B62A-D2010B330B2C}"/>
            </a:ext>
          </a:extLst>
        </xdr:cNvPr>
        <xdr:cNvGrpSpPr>
          <a:grpSpLocks/>
        </xdr:cNvGrpSpPr>
      </xdr:nvGrpSpPr>
      <xdr:grpSpPr bwMode="auto">
        <a:xfrm>
          <a:off x="4467225" y="904875"/>
          <a:ext cx="866775" cy="333375"/>
          <a:chOff x="7047" y="1449"/>
          <a:chExt cx="1364" cy="530"/>
        </a:xfrm>
      </xdr:grpSpPr>
      <xdr:grpSp>
        <xdr:nvGrpSpPr>
          <xdr:cNvPr id="18440" name="グループ化 200">
            <a:extLst>
              <a:ext uri="{FF2B5EF4-FFF2-40B4-BE49-F238E27FC236}">
                <a16:creationId xmlns:a16="http://schemas.microsoft.com/office/drawing/2014/main" id="{7F6DA536-95DA-4857-BB98-6BBCFBDF3127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8442" name="直方形 12">
              <a:extLst>
                <a:ext uri="{FF2B5EF4-FFF2-40B4-BE49-F238E27FC236}">
                  <a16:creationId xmlns:a16="http://schemas.microsoft.com/office/drawing/2014/main" id="{3249D2B9-76D7-4E0A-A79A-63EEE2194F0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18441" name="フリーフォーム 3796">
              <a:extLst>
                <a:ext uri="{FF2B5EF4-FFF2-40B4-BE49-F238E27FC236}">
                  <a16:creationId xmlns:a16="http://schemas.microsoft.com/office/drawing/2014/main" id="{853EE21D-FCA7-4F11-8EBC-91EC3C1AB9A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439" name="直線 203">
            <a:extLst>
              <a:ext uri="{FF2B5EF4-FFF2-40B4-BE49-F238E27FC236}">
                <a16:creationId xmlns:a16="http://schemas.microsoft.com/office/drawing/2014/main" id="{93850199-C37C-42BE-8F86-3E7CC323C7E4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209550</xdr:colOff>
      <xdr:row>14</xdr:row>
      <xdr:rowOff>9525</xdr:rowOff>
    </xdr:from>
    <xdr:to>
      <xdr:col>11</xdr:col>
      <xdr:colOff>85725</xdr:colOff>
      <xdr:row>16</xdr:row>
      <xdr:rowOff>38100</xdr:rowOff>
    </xdr:to>
    <xdr:grpSp>
      <xdr:nvGrpSpPr>
        <xdr:cNvPr id="18433" name="グループ化 204">
          <a:extLst>
            <a:ext uri="{FF2B5EF4-FFF2-40B4-BE49-F238E27FC236}">
              <a16:creationId xmlns:a16="http://schemas.microsoft.com/office/drawing/2014/main" id="{45A6FFE0-BFC6-4A71-9198-7EDA7A92F114}"/>
            </a:ext>
          </a:extLst>
        </xdr:cNvPr>
        <xdr:cNvGrpSpPr>
          <a:grpSpLocks/>
        </xdr:cNvGrpSpPr>
      </xdr:nvGrpSpPr>
      <xdr:grpSpPr bwMode="auto">
        <a:xfrm>
          <a:off x="4533900" y="2695575"/>
          <a:ext cx="628650" cy="409575"/>
          <a:chOff x="7149" y="4271"/>
          <a:chExt cx="990" cy="646"/>
        </a:xfrm>
      </xdr:grpSpPr>
      <xdr:grpSp>
        <xdr:nvGrpSpPr>
          <xdr:cNvPr id="18435" name="グループ化 205">
            <a:extLst>
              <a:ext uri="{FF2B5EF4-FFF2-40B4-BE49-F238E27FC236}">
                <a16:creationId xmlns:a16="http://schemas.microsoft.com/office/drawing/2014/main" id="{DC852F00-A0D1-46A6-9553-6AAA2B85F8F1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8437" name="直方形 11">
              <a:extLst>
                <a:ext uri="{FF2B5EF4-FFF2-40B4-BE49-F238E27FC236}">
                  <a16:creationId xmlns:a16="http://schemas.microsoft.com/office/drawing/2014/main" id="{85FCA37F-E700-4BBA-9579-2E307382597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18436" name="四角形 207">
              <a:extLst>
                <a:ext uri="{FF2B5EF4-FFF2-40B4-BE49-F238E27FC236}">
                  <a16:creationId xmlns:a16="http://schemas.microsoft.com/office/drawing/2014/main" id="{F59B8B33-079F-4385-9A1B-9B6E676E10D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434" name="直線 208">
            <a:extLst>
              <a:ext uri="{FF2B5EF4-FFF2-40B4-BE49-F238E27FC236}">
                <a16:creationId xmlns:a16="http://schemas.microsoft.com/office/drawing/2014/main" id="{B5943FDE-21B7-45F0-BB66-3F1E541C0B22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9664" name="テキスト ボックス 15">
          <a:extLst>
            <a:ext uri="{FF2B5EF4-FFF2-40B4-BE49-F238E27FC236}">
              <a16:creationId xmlns:a16="http://schemas.microsoft.com/office/drawing/2014/main" id="{658EA72D-4A81-445B-8B0F-63C4188FA711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9663" name="テキスト ボックス 15">
          <a:extLst>
            <a:ext uri="{FF2B5EF4-FFF2-40B4-BE49-F238E27FC236}">
              <a16:creationId xmlns:a16="http://schemas.microsoft.com/office/drawing/2014/main" id="{8E2622F8-7660-4DA9-A107-286683ABDDC8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32</xdr:row>
      <xdr:rowOff>133350</xdr:rowOff>
    </xdr:to>
    <xdr:sp macro="" textlink="">
      <xdr:nvSpPr>
        <xdr:cNvPr id="19662" name="直方形 37">
          <a:extLst>
            <a:ext uri="{FF2B5EF4-FFF2-40B4-BE49-F238E27FC236}">
              <a16:creationId xmlns:a16="http://schemas.microsoft.com/office/drawing/2014/main" id="{2FE495C9-88DC-4F51-8A4E-E20DB74889C1}"/>
            </a:ext>
          </a:extLst>
        </xdr:cNvPr>
        <xdr:cNvSpPr>
          <a:spLocks noChangeArrowheads="1"/>
        </xdr:cNvSpPr>
      </xdr:nvSpPr>
      <xdr:spPr bwMode="auto">
        <a:xfrm rot="16200000">
          <a:off x="3952875" y="3971925"/>
          <a:ext cx="2019300" cy="2800350"/>
        </a:xfrm>
        <a:prstGeom prst="cube">
          <a:avLst>
            <a:gd name="adj" fmla="val 28458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9661" name="テキスト ボックス 39">
          <a:extLst>
            <a:ext uri="{FF2B5EF4-FFF2-40B4-BE49-F238E27FC236}">
              <a16:creationId xmlns:a16="http://schemas.microsoft.com/office/drawing/2014/main" id="{6A74C720-5C0D-4715-BC96-0BF8231A5A5F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628650</xdr:colOff>
      <xdr:row>27</xdr:row>
      <xdr:rowOff>123825</xdr:rowOff>
    </xdr:from>
    <xdr:to>
      <xdr:col>13</xdr:col>
      <xdr:colOff>371475</xdr:colOff>
      <xdr:row>30</xdr:row>
      <xdr:rowOff>0</xdr:rowOff>
    </xdr:to>
    <xdr:sp macro="" textlink="">
      <xdr:nvSpPr>
        <xdr:cNvPr id="19660" name="テキスト ボックス 41">
          <a:extLst>
            <a:ext uri="{FF2B5EF4-FFF2-40B4-BE49-F238E27FC236}">
              <a16:creationId xmlns:a16="http://schemas.microsoft.com/office/drawing/2014/main" id="{CB70B7A3-3EF8-466F-985A-472C21EBC23F}"/>
            </a:ext>
          </a:extLst>
        </xdr:cNvPr>
        <xdr:cNvSpPr txBox="1">
          <a:spLocks noChangeArrowheads="1"/>
        </xdr:cNvSpPr>
      </xdr:nvSpPr>
      <xdr:spPr bwMode="auto">
        <a:xfrm>
          <a:off x="6457950" y="53721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9659" name="テキスト ボックス 29">
          <a:extLst>
            <a:ext uri="{FF2B5EF4-FFF2-40B4-BE49-F238E27FC236}">
              <a16:creationId xmlns:a16="http://schemas.microsoft.com/office/drawing/2014/main" id="{B014F943-E94B-4B2C-B93B-37FE23CAEDA6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A9A80C7C-CB25-460D-90FC-95AAB2CFF81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490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9658" name="テキスト ボックス 29">
          <a:extLst>
            <a:ext uri="{FF2B5EF4-FFF2-40B4-BE49-F238E27FC236}">
              <a16:creationId xmlns:a16="http://schemas.microsoft.com/office/drawing/2014/main" id="{AB360CD9-FAEB-47B0-BE9F-5342744FF50F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22BF3CB-08CF-4332-9224-949A07F51DD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360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628650</xdr:colOff>
      <xdr:row>28</xdr:row>
      <xdr:rowOff>152400</xdr:rowOff>
    </xdr:from>
    <xdr:to>
      <xdr:col>13</xdr:col>
      <xdr:colOff>590550</xdr:colOff>
      <xdr:row>30</xdr:row>
      <xdr:rowOff>9525</xdr:rowOff>
    </xdr:to>
    <xdr:sp macro="" textlink="D5">
      <xdr:nvSpPr>
        <xdr:cNvPr id="19657" name="テキスト ボックス 29">
          <a:extLst>
            <a:ext uri="{FF2B5EF4-FFF2-40B4-BE49-F238E27FC236}">
              <a16:creationId xmlns:a16="http://schemas.microsoft.com/office/drawing/2014/main" id="{AE4C5270-4A10-4F32-9076-A9AD601C8D71}"/>
            </a:ext>
          </a:extLst>
        </xdr:cNvPr>
        <xdr:cNvSpPr txBox="1">
          <a:spLocks noChangeArrowheads="1"/>
        </xdr:cNvSpPr>
      </xdr:nvSpPr>
      <xdr:spPr bwMode="auto">
        <a:xfrm>
          <a:off x="6457950" y="56007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9443B0C8-0DAE-440B-B04C-1252A035385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345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171450</xdr:colOff>
      <xdr:row>28</xdr:row>
      <xdr:rowOff>9525</xdr:rowOff>
    </xdr:from>
    <xdr:to>
      <xdr:col>12</xdr:col>
      <xdr:colOff>152400</xdr:colOff>
      <xdr:row>29</xdr:row>
      <xdr:rowOff>190500</xdr:rowOff>
    </xdr:to>
    <xdr:pic>
      <xdr:nvPicPr>
        <xdr:cNvPr id="19656" name="図の枠 67" descr="rId1">
          <a:extLst>
            <a:ext uri="{FF2B5EF4-FFF2-40B4-BE49-F238E27FC236}">
              <a16:creationId xmlns:a16="http://schemas.microsoft.com/office/drawing/2014/main" id="{7465A3F3-015A-4E40-8D6E-7DD3DEA5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457825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9655" name="四角形 68">
          <a:extLst>
            <a:ext uri="{FF2B5EF4-FFF2-40B4-BE49-F238E27FC236}">
              <a16:creationId xmlns:a16="http://schemas.microsoft.com/office/drawing/2014/main" id="{54D9BEF3-2022-403F-B0D0-C5534315A48F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9654" name="テキスト ボックス 15">
          <a:extLst>
            <a:ext uri="{FF2B5EF4-FFF2-40B4-BE49-F238E27FC236}">
              <a16:creationId xmlns:a16="http://schemas.microsoft.com/office/drawing/2014/main" id="{56347704-2318-4EEF-9042-F0F9D6724443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9653" name="四角形 70">
          <a:extLst>
            <a:ext uri="{FF2B5EF4-FFF2-40B4-BE49-F238E27FC236}">
              <a16:creationId xmlns:a16="http://schemas.microsoft.com/office/drawing/2014/main" id="{46D02237-13C1-457C-8DDD-CC72F526BE24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9652" name="テキスト ボックス 15">
          <a:extLst>
            <a:ext uri="{FF2B5EF4-FFF2-40B4-BE49-F238E27FC236}">
              <a16:creationId xmlns:a16="http://schemas.microsoft.com/office/drawing/2014/main" id="{CCAD3E4D-F46A-4B3B-BBD2-20774F7B8C14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9651" name="下矢印 72">
          <a:extLst>
            <a:ext uri="{FF2B5EF4-FFF2-40B4-BE49-F238E27FC236}">
              <a16:creationId xmlns:a16="http://schemas.microsoft.com/office/drawing/2014/main" id="{B73C042D-DC38-4FC7-BBF2-30135B479F78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9650" name="四角形 73">
          <a:extLst>
            <a:ext uri="{FF2B5EF4-FFF2-40B4-BE49-F238E27FC236}">
              <a16:creationId xmlns:a16="http://schemas.microsoft.com/office/drawing/2014/main" id="{A216F27F-1BC2-4DB4-9046-1054E6F7FAF6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9649" name="テキスト ボックス 15">
          <a:extLst>
            <a:ext uri="{FF2B5EF4-FFF2-40B4-BE49-F238E27FC236}">
              <a16:creationId xmlns:a16="http://schemas.microsoft.com/office/drawing/2014/main" id="{9B2165E0-52CF-4785-A20A-8F9D08FF9A50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9648" name="テキスト ボックス 15">
          <a:extLst>
            <a:ext uri="{FF2B5EF4-FFF2-40B4-BE49-F238E27FC236}">
              <a16:creationId xmlns:a16="http://schemas.microsoft.com/office/drawing/2014/main" id="{FB3B6D05-C9F0-4B26-BFB1-9A896CEF8B89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9647" name="四角形 76">
          <a:extLst>
            <a:ext uri="{FF2B5EF4-FFF2-40B4-BE49-F238E27FC236}">
              <a16:creationId xmlns:a16="http://schemas.microsoft.com/office/drawing/2014/main" id="{E2124337-4296-4B4A-87AE-7C3A844A2D2E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9646" name="テキスト ボックス 15">
          <a:extLst>
            <a:ext uri="{FF2B5EF4-FFF2-40B4-BE49-F238E27FC236}">
              <a16:creationId xmlns:a16="http://schemas.microsoft.com/office/drawing/2014/main" id="{0F9E473E-6FA3-4392-AD66-D65B1B5E3B3D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9645" name="四角形 78">
          <a:extLst>
            <a:ext uri="{FF2B5EF4-FFF2-40B4-BE49-F238E27FC236}">
              <a16:creationId xmlns:a16="http://schemas.microsoft.com/office/drawing/2014/main" id="{BAF25398-8619-4FDC-9E12-B473613268C1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9644" name="四角形 80">
          <a:extLst>
            <a:ext uri="{FF2B5EF4-FFF2-40B4-BE49-F238E27FC236}">
              <a16:creationId xmlns:a16="http://schemas.microsoft.com/office/drawing/2014/main" id="{1B271BEB-9A13-4DFF-BE92-E8CD8DA12166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9643" name="下矢印 81">
          <a:extLst>
            <a:ext uri="{FF2B5EF4-FFF2-40B4-BE49-F238E27FC236}">
              <a16:creationId xmlns:a16="http://schemas.microsoft.com/office/drawing/2014/main" id="{F9F3865C-DAD3-485F-977C-3D30524146CC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9642" name="下矢印 82">
          <a:extLst>
            <a:ext uri="{FF2B5EF4-FFF2-40B4-BE49-F238E27FC236}">
              <a16:creationId xmlns:a16="http://schemas.microsoft.com/office/drawing/2014/main" id="{0284B7E2-B0E6-41FD-AB98-B06F1F107F09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9641" name="下矢印 83">
          <a:extLst>
            <a:ext uri="{FF2B5EF4-FFF2-40B4-BE49-F238E27FC236}">
              <a16:creationId xmlns:a16="http://schemas.microsoft.com/office/drawing/2014/main" id="{AF7B2437-8A55-41FB-A734-1EE29B735FCE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9640" name="下矢印 84">
          <a:extLst>
            <a:ext uri="{FF2B5EF4-FFF2-40B4-BE49-F238E27FC236}">
              <a16:creationId xmlns:a16="http://schemas.microsoft.com/office/drawing/2014/main" id="{2C5BED00-4E22-4667-9826-630C6E05A869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9639" name="下矢印 85">
          <a:extLst>
            <a:ext uri="{FF2B5EF4-FFF2-40B4-BE49-F238E27FC236}">
              <a16:creationId xmlns:a16="http://schemas.microsoft.com/office/drawing/2014/main" id="{E7347E41-77AA-4EE0-83CD-8D091A9CEBB6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9638" name="テキスト ボックス 15">
          <a:extLst>
            <a:ext uri="{FF2B5EF4-FFF2-40B4-BE49-F238E27FC236}">
              <a16:creationId xmlns:a16="http://schemas.microsoft.com/office/drawing/2014/main" id="{B3397517-3505-49B2-A317-AA74FC8F7042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C49F74F-1AA3-4197-A431-0BA48E9D5EE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9637" name="テキスト ボックス 15">
          <a:extLst>
            <a:ext uri="{FF2B5EF4-FFF2-40B4-BE49-F238E27FC236}">
              <a16:creationId xmlns:a16="http://schemas.microsoft.com/office/drawing/2014/main" id="{2AC391B4-06AF-4A3B-88C8-DB0D0978D58B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4ABC16B-553C-4C71-9238-62837A32F18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9636" name="テキスト ボックス 15">
          <a:extLst>
            <a:ext uri="{FF2B5EF4-FFF2-40B4-BE49-F238E27FC236}">
              <a16:creationId xmlns:a16="http://schemas.microsoft.com/office/drawing/2014/main" id="{CD8094A3-DB44-4827-BBA7-AA316AAAE732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41CB3AB-3087-41FE-BBBC-4BB13D092E2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9635" name="テキスト ボックス 15">
          <a:extLst>
            <a:ext uri="{FF2B5EF4-FFF2-40B4-BE49-F238E27FC236}">
              <a16:creationId xmlns:a16="http://schemas.microsoft.com/office/drawing/2014/main" id="{99CCE0DF-3AA3-44FC-A2BD-CE4B09AEEB68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AE2F5DD-BD95-4341-BAA9-57D054ED170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9632" name="グループ化 42">
          <a:extLst>
            <a:ext uri="{FF2B5EF4-FFF2-40B4-BE49-F238E27FC236}">
              <a16:creationId xmlns:a16="http://schemas.microsoft.com/office/drawing/2014/main" id="{165D0D85-6791-46E3-AC21-197AD6838CB6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9634" name="テキスト ボックス 15">
            <a:extLst>
              <a:ext uri="{FF2B5EF4-FFF2-40B4-BE49-F238E27FC236}">
                <a16:creationId xmlns:a16="http://schemas.microsoft.com/office/drawing/2014/main" id="{836FC156-8099-406E-8E35-79C12A6AEE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D6338F4-328C-42A2-875C-79165588457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33" name="テキスト ボックス 15">
            <a:extLst>
              <a:ext uri="{FF2B5EF4-FFF2-40B4-BE49-F238E27FC236}">
                <a16:creationId xmlns:a16="http://schemas.microsoft.com/office/drawing/2014/main" id="{F93C4ADD-8C2B-45C2-AD9C-FB043A269D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87ED57A-54D2-40C6-9D2A-999CFC8D8BA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9631" name="テキスト ボックス 15">
          <a:extLst>
            <a:ext uri="{FF2B5EF4-FFF2-40B4-BE49-F238E27FC236}">
              <a16:creationId xmlns:a16="http://schemas.microsoft.com/office/drawing/2014/main" id="{EB930260-435F-43C9-ABA6-AEE19745E3E4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984592F-811D-4225-80D5-3CC32FA6774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9630" name="テキスト ボックス 15">
          <a:extLst>
            <a:ext uri="{FF2B5EF4-FFF2-40B4-BE49-F238E27FC236}">
              <a16:creationId xmlns:a16="http://schemas.microsoft.com/office/drawing/2014/main" id="{2CFECEB3-38BE-43AC-AC1C-52B0C0C07CF6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0985AAD-1062-41FB-8AB2-8DB67C3737A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9629" name="テキスト ボックス 15">
          <a:extLst>
            <a:ext uri="{FF2B5EF4-FFF2-40B4-BE49-F238E27FC236}">
              <a16:creationId xmlns:a16="http://schemas.microsoft.com/office/drawing/2014/main" id="{A9E4775E-2E45-4D19-AABD-B6F95D5BC01C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E8FF4E9-7EE1-48F2-B5B1-63C053EE616C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9628" name="テキスト ボックス 15">
          <a:extLst>
            <a:ext uri="{FF2B5EF4-FFF2-40B4-BE49-F238E27FC236}">
              <a16:creationId xmlns:a16="http://schemas.microsoft.com/office/drawing/2014/main" id="{BB1B66D1-5F91-4FCC-A518-82D4BF8C4A20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3707246-C93D-4D42-9935-1BE5B7C9E13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200025</xdr:colOff>
      <xdr:row>29</xdr:row>
      <xdr:rowOff>9525</xdr:rowOff>
    </xdr:from>
    <xdr:to>
      <xdr:col>13</xdr:col>
      <xdr:colOff>419100</xdr:colOff>
      <xdr:row>29</xdr:row>
      <xdr:rowOff>161925</xdr:rowOff>
    </xdr:to>
    <xdr:sp macro="" textlink="F4">
      <xdr:nvSpPr>
        <xdr:cNvPr id="19627" name="テキスト ボックス 15">
          <a:extLst>
            <a:ext uri="{FF2B5EF4-FFF2-40B4-BE49-F238E27FC236}">
              <a16:creationId xmlns:a16="http://schemas.microsoft.com/office/drawing/2014/main" id="{983D47B7-EF47-409D-BB8E-A50501F9BF46}"/>
            </a:ext>
          </a:extLst>
        </xdr:cNvPr>
        <xdr:cNvSpPr txBox="1">
          <a:spLocks noChangeArrowheads="1"/>
        </xdr:cNvSpPr>
      </xdr:nvSpPr>
      <xdr:spPr bwMode="auto">
        <a:xfrm>
          <a:off x="6781800" y="56578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5EE5A7-2473-42CD-AFFC-ABF4C28AF49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9624" name="グループ化 50">
          <a:extLst>
            <a:ext uri="{FF2B5EF4-FFF2-40B4-BE49-F238E27FC236}">
              <a16:creationId xmlns:a16="http://schemas.microsoft.com/office/drawing/2014/main" id="{F7F429A8-F351-4C35-B74C-EDEFD30F4ADD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9626" name="テキスト ボックス 15">
            <a:extLst>
              <a:ext uri="{FF2B5EF4-FFF2-40B4-BE49-F238E27FC236}">
                <a16:creationId xmlns:a16="http://schemas.microsoft.com/office/drawing/2014/main" id="{4289BEA4-FAE0-4370-8627-B75AF1C3C5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AA11335-1525-49ED-89D3-396C212ADFB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25" name="テキスト ボックス 15">
            <a:extLst>
              <a:ext uri="{FF2B5EF4-FFF2-40B4-BE49-F238E27FC236}">
                <a16:creationId xmlns:a16="http://schemas.microsoft.com/office/drawing/2014/main" id="{F74DF49A-DED3-41F8-8A6F-C8B7C9822E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E1C12D4-5967-4943-A037-6FF383B8619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9621" name="グループ化 53">
          <a:extLst>
            <a:ext uri="{FF2B5EF4-FFF2-40B4-BE49-F238E27FC236}">
              <a16:creationId xmlns:a16="http://schemas.microsoft.com/office/drawing/2014/main" id="{917D1FEE-0183-4CD2-BCF4-A0BBF89546F4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9623" name="テキスト ボックス 15">
            <a:extLst>
              <a:ext uri="{FF2B5EF4-FFF2-40B4-BE49-F238E27FC236}">
                <a16:creationId xmlns:a16="http://schemas.microsoft.com/office/drawing/2014/main" id="{1B767830-272D-469E-9E50-AE52E0D37A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33D3093-5806-4DC4-9671-B40D412B58D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22" name="テキスト ボックス 15">
            <a:extLst>
              <a:ext uri="{FF2B5EF4-FFF2-40B4-BE49-F238E27FC236}">
                <a16:creationId xmlns:a16="http://schemas.microsoft.com/office/drawing/2014/main" id="{FC50F73F-AAD4-4A69-BFF5-1FB783A46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845AFD3-A616-4585-9EC0-B0B886B6F8D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9618" name="グループ化 56">
          <a:extLst>
            <a:ext uri="{FF2B5EF4-FFF2-40B4-BE49-F238E27FC236}">
              <a16:creationId xmlns:a16="http://schemas.microsoft.com/office/drawing/2014/main" id="{2DD60734-C5FB-4968-8BB4-0A16C7352971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9620" name="テキスト ボックス 15">
            <a:extLst>
              <a:ext uri="{FF2B5EF4-FFF2-40B4-BE49-F238E27FC236}">
                <a16:creationId xmlns:a16="http://schemas.microsoft.com/office/drawing/2014/main" id="{A5CEEC8A-62AE-49F0-9F1E-84F8AA0CE9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C307D2A-4687-4E98-B569-7BF9CF816CC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19" name="テキスト ボックス 15">
            <a:extLst>
              <a:ext uri="{FF2B5EF4-FFF2-40B4-BE49-F238E27FC236}">
                <a16:creationId xmlns:a16="http://schemas.microsoft.com/office/drawing/2014/main" id="{50545182-ADC8-4654-A35A-54BA522CA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4CCC53F-731F-4AF8-BD8C-8094FBCF4E9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9615" name="グループ化 59">
          <a:extLst>
            <a:ext uri="{FF2B5EF4-FFF2-40B4-BE49-F238E27FC236}">
              <a16:creationId xmlns:a16="http://schemas.microsoft.com/office/drawing/2014/main" id="{D54328BF-29A9-415B-BFEA-BA7BCBFAB111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9617" name="テキスト ボックス 15">
            <a:extLst>
              <a:ext uri="{FF2B5EF4-FFF2-40B4-BE49-F238E27FC236}">
                <a16:creationId xmlns:a16="http://schemas.microsoft.com/office/drawing/2014/main" id="{074F62F6-23A5-4D0C-B795-C31483DBCC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50BEC86-DAC7-401D-9A2D-C977D1345F8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16" name="テキスト ボックス 15">
            <a:extLst>
              <a:ext uri="{FF2B5EF4-FFF2-40B4-BE49-F238E27FC236}">
                <a16:creationId xmlns:a16="http://schemas.microsoft.com/office/drawing/2014/main" id="{9DB14E37-4F2D-41EC-89B3-1998BB46F7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9857B0E-ADBB-40ED-93B4-AC3FB164F14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9612" name="グループ化 62">
          <a:extLst>
            <a:ext uri="{FF2B5EF4-FFF2-40B4-BE49-F238E27FC236}">
              <a16:creationId xmlns:a16="http://schemas.microsoft.com/office/drawing/2014/main" id="{364B9703-6DDA-4400-B325-C744C299A6FC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9614" name="テキスト ボックス 15">
            <a:extLst>
              <a:ext uri="{FF2B5EF4-FFF2-40B4-BE49-F238E27FC236}">
                <a16:creationId xmlns:a16="http://schemas.microsoft.com/office/drawing/2014/main" id="{1D912679-CD1A-44A8-A90D-92C571B14B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9CA6CAD-8740-480C-9007-863A7C2103D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13" name="テキスト ボックス 15">
            <a:extLst>
              <a:ext uri="{FF2B5EF4-FFF2-40B4-BE49-F238E27FC236}">
                <a16:creationId xmlns:a16="http://schemas.microsoft.com/office/drawing/2014/main" id="{4D8C5315-0471-4D8A-86ED-CF5BDBD36A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4E9919B-DD13-43A3-9C8B-A8FC87ABF6C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9609" name="グループ化 65">
          <a:extLst>
            <a:ext uri="{FF2B5EF4-FFF2-40B4-BE49-F238E27FC236}">
              <a16:creationId xmlns:a16="http://schemas.microsoft.com/office/drawing/2014/main" id="{3316AE19-81D3-454E-8887-1495CE8CDA27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9611" name="テキスト ボックス 15">
            <a:extLst>
              <a:ext uri="{FF2B5EF4-FFF2-40B4-BE49-F238E27FC236}">
                <a16:creationId xmlns:a16="http://schemas.microsoft.com/office/drawing/2014/main" id="{8E034A7B-5D16-4D82-BC16-E558420CD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528E80B-8F95-4E37-868C-8C8151C579C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10" name="テキスト ボックス 15">
            <a:extLst>
              <a:ext uri="{FF2B5EF4-FFF2-40B4-BE49-F238E27FC236}">
                <a16:creationId xmlns:a16="http://schemas.microsoft.com/office/drawing/2014/main" id="{366E3C6A-BBF6-4A5D-8DF0-64A89D8F19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8CF82A1-1C1B-4083-AFED-2CD0046F3D6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9606" name="グループ化 68">
          <a:extLst>
            <a:ext uri="{FF2B5EF4-FFF2-40B4-BE49-F238E27FC236}">
              <a16:creationId xmlns:a16="http://schemas.microsoft.com/office/drawing/2014/main" id="{82A11AC5-20D2-4487-99A0-E08E96E09FD0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9608" name="テキスト ボックス 15">
            <a:extLst>
              <a:ext uri="{FF2B5EF4-FFF2-40B4-BE49-F238E27FC236}">
                <a16:creationId xmlns:a16="http://schemas.microsoft.com/office/drawing/2014/main" id="{2C4C6287-7AEC-4A8D-80F5-B650A0B2D2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D9CD066-1C9D-402F-A4BB-884595F10CE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07" name="テキスト ボックス 15">
            <a:extLst>
              <a:ext uri="{FF2B5EF4-FFF2-40B4-BE49-F238E27FC236}">
                <a16:creationId xmlns:a16="http://schemas.microsoft.com/office/drawing/2014/main" id="{287C8999-98E4-41B0-B80A-C8028A4822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EF85CCC-720B-41CF-BBB3-5DAAF7D161C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9603" name="グループ化 71">
          <a:extLst>
            <a:ext uri="{FF2B5EF4-FFF2-40B4-BE49-F238E27FC236}">
              <a16:creationId xmlns:a16="http://schemas.microsoft.com/office/drawing/2014/main" id="{A4850F26-CCE3-475E-B1FB-E108FCEFBBA2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9605" name="テキスト ボックス 15">
            <a:extLst>
              <a:ext uri="{FF2B5EF4-FFF2-40B4-BE49-F238E27FC236}">
                <a16:creationId xmlns:a16="http://schemas.microsoft.com/office/drawing/2014/main" id="{D3BB3B97-66F8-41CD-A3AD-D7B1E1535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C39E1F5-AF28-467C-A3B9-134567CD5C5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04" name="テキスト ボックス 15">
            <a:extLst>
              <a:ext uri="{FF2B5EF4-FFF2-40B4-BE49-F238E27FC236}">
                <a16:creationId xmlns:a16="http://schemas.microsoft.com/office/drawing/2014/main" id="{494915C5-905A-4B91-AFD2-F098A30634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31690F3-A8BF-4939-94F1-FAD22DE2250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9600" name="グループ化 74">
          <a:extLst>
            <a:ext uri="{FF2B5EF4-FFF2-40B4-BE49-F238E27FC236}">
              <a16:creationId xmlns:a16="http://schemas.microsoft.com/office/drawing/2014/main" id="{4F105235-B03A-4A03-BAA7-C46588BAF086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9602" name="テキスト ボックス 15">
            <a:extLst>
              <a:ext uri="{FF2B5EF4-FFF2-40B4-BE49-F238E27FC236}">
                <a16:creationId xmlns:a16="http://schemas.microsoft.com/office/drawing/2014/main" id="{561F7019-47C3-48AE-9DB8-0ECD4F4BA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DAE938E-09B4-4B20-ABE3-EAA0EE4D7D3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601" name="テキスト ボックス 15">
            <a:extLst>
              <a:ext uri="{FF2B5EF4-FFF2-40B4-BE49-F238E27FC236}">
                <a16:creationId xmlns:a16="http://schemas.microsoft.com/office/drawing/2014/main" id="{4BBE7F34-794E-4CE5-B418-3F11292F47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3FC99F7-B11C-44B7-9DE5-55A76BBE8A7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9597" name="グループ化 77">
          <a:extLst>
            <a:ext uri="{FF2B5EF4-FFF2-40B4-BE49-F238E27FC236}">
              <a16:creationId xmlns:a16="http://schemas.microsoft.com/office/drawing/2014/main" id="{5F4EFF55-31D2-45A1-A245-BB914A71D642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9599" name="テキスト ボックス 15">
            <a:extLst>
              <a:ext uri="{FF2B5EF4-FFF2-40B4-BE49-F238E27FC236}">
                <a16:creationId xmlns:a16="http://schemas.microsoft.com/office/drawing/2014/main" id="{8D13517E-8604-4272-B055-2AC1829EB7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2FA8D85-B7C1-4534-AFCB-AF5029AAF79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98" name="テキスト ボックス 15">
            <a:extLst>
              <a:ext uri="{FF2B5EF4-FFF2-40B4-BE49-F238E27FC236}">
                <a16:creationId xmlns:a16="http://schemas.microsoft.com/office/drawing/2014/main" id="{AB9A9AE4-FF41-4033-9A25-618319473B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7D28F76-C93F-4F0E-BF5A-A47B5E2E67C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9594" name="グループ化 80">
          <a:extLst>
            <a:ext uri="{FF2B5EF4-FFF2-40B4-BE49-F238E27FC236}">
              <a16:creationId xmlns:a16="http://schemas.microsoft.com/office/drawing/2014/main" id="{74EB6F8F-7E5D-42D5-A721-319E70E472B4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9596" name="テキスト ボックス 15">
            <a:extLst>
              <a:ext uri="{FF2B5EF4-FFF2-40B4-BE49-F238E27FC236}">
                <a16:creationId xmlns:a16="http://schemas.microsoft.com/office/drawing/2014/main" id="{64F2FB08-80F9-48D1-BF65-BB9E20D20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4268BD0-1909-4928-B0EB-3956DA697AC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95" name="テキスト ボックス 15">
            <a:extLst>
              <a:ext uri="{FF2B5EF4-FFF2-40B4-BE49-F238E27FC236}">
                <a16:creationId xmlns:a16="http://schemas.microsoft.com/office/drawing/2014/main" id="{A531105B-370E-4F5A-B1CD-5678E76FD2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29BE9BB-BC24-497E-A274-56B4EB608CE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9591" name="グループ化 83">
          <a:extLst>
            <a:ext uri="{FF2B5EF4-FFF2-40B4-BE49-F238E27FC236}">
              <a16:creationId xmlns:a16="http://schemas.microsoft.com/office/drawing/2014/main" id="{57F4D29C-2759-4CCA-9381-144339ACBA28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9593" name="テキスト ボックス 15">
            <a:extLst>
              <a:ext uri="{FF2B5EF4-FFF2-40B4-BE49-F238E27FC236}">
                <a16:creationId xmlns:a16="http://schemas.microsoft.com/office/drawing/2014/main" id="{919E7A87-86C0-4C34-8722-4AAE66A47E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9592" name="テキスト ボックス 15">
            <a:extLst>
              <a:ext uri="{FF2B5EF4-FFF2-40B4-BE49-F238E27FC236}">
                <a16:creationId xmlns:a16="http://schemas.microsoft.com/office/drawing/2014/main" id="{F5FFEC0F-2AAA-44E7-960D-09CEB55A37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9588" name="グループ化 86">
          <a:extLst>
            <a:ext uri="{FF2B5EF4-FFF2-40B4-BE49-F238E27FC236}">
              <a16:creationId xmlns:a16="http://schemas.microsoft.com/office/drawing/2014/main" id="{836D1BF7-1FCE-4303-813F-2D97D6724BC8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9590" name="テキスト ボックス 15">
            <a:extLst>
              <a:ext uri="{FF2B5EF4-FFF2-40B4-BE49-F238E27FC236}">
                <a16:creationId xmlns:a16="http://schemas.microsoft.com/office/drawing/2014/main" id="{F1C351EE-7F32-419F-B1BB-8E727B726E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070557D-6F3F-4980-BA4B-83435AB97D8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89" name="テキスト ボックス 15">
            <a:extLst>
              <a:ext uri="{FF2B5EF4-FFF2-40B4-BE49-F238E27FC236}">
                <a16:creationId xmlns:a16="http://schemas.microsoft.com/office/drawing/2014/main" id="{612AA61E-90E5-4002-A4B5-C61599DEC7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B847247-0ED8-4315-A353-B5D9D16428B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9585" name="グループ化 89">
          <a:extLst>
            <a:ext uri="{FF2B5EF4-FFF2-40B4-BE49-F238E27FC236}">
              <a16:creationId xmlns:a16="http://schemas.microsoft.com/office/drawing/2014/main" id="{5DC1EC6A-1432-4DEB-8E22-F143AA456372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9587" name="テキスト ボックス 15">
            <a:extLst>
              <a:ext uri="{FF2B5EF4-FFF2-40B4-BE49-F238E27FC236}">
                <a16:creationId xmlns:a16="http://schemas.microsoft.com/office/drawing/2014/main" id="{F0742BF8-EE4A-47DA-8D34-C0FA2BA410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1C2622A-EBD3-4509-B99F-93855BC89FC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86" name="テキスト ボックス 15">
            <a:extLst>
              <a:ext uri="{FF2B5EF4-FFF2-40B4-BE49-F238E27FC236}">
                <a16:creationId xmlns:a16="http://schemas.microsoft.com/office/drawing/2014/main" id="{6F76F52B-CDD8-40EE-95E5-960EA2155B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CBDA888-C869-4EB5-97A1-2E53BE86546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9582" name="グループ化 92">
          <a:extLst>
            <a:ext uri="{FF2B5EF4-FFF2-40B4-BE49-F238E27FC236}">
              <a16:creationId xmlns:a16="http://schemas.microsoft.com/office/drawing/2014/main" id="{1F36A085-59E5-4272-858A-E575F99EB320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9584" name="テキスト ボックス 15">
            <a:extLst>
              <a:ext uri="{FF2B5EF4-FFF2-40B4-BE49-F238E27FC236}">
                <a16:creationId xmlns:a16="http://schemas.microsoft.com/office/drawing/2014/main" id="{7BC6AB9F-E799-4EB7-89BD-0BDC4F3CE6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AF26641-0910-477B-A656-FE8B824F704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83" name="テキスト ボックス 15">
            <a:extLst>
              <a:ext uri="{FF2B5EF4-FFF2-40B4-BE49-F238E27FC236}">
                <a16:creationId xmlns:a16="http://schemas.microsoft.com/office/drawing/2014/main" id="{41D13F4B-5B2D-4BDF-8513-B045A63FDA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55F7066-7100-4146-B999-82F5D756244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9579" name="グループ化 95">
          <a:extLst>
            <a:ext uri="{FF2B5EF4-FFF2-40B4-BE49-F238E27FC236}">
              <a16:creationId xmlns:a16="http://schemas.microsoft.com/office/drawing/2014/main" id="{2A961A29-644F-4A13-8818-C00B94B1C906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9581" name="テキスト ボックス 15">
            <a:extLst>
              <a:ext uri="{FF2B5EF4-FFF2-40B4-BE49-F238E27FC236}">
                <a16:creationId xmlns:a16="http://schemas.microsoft.com/office/drawing/2014/main" id="{C5DAEAB6-28C5-495F-A232-7CB2E52C38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DCF8017-CAD9-44EE-A1E7-0004DCE4460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80" name="テキスト ボックス 15">
            <a:extLst>
              <a:ext uri="{FF2B5EF4-FFF2-40B4-BE49-F238E27FC236}">
                <a16:creationId xmlns:a16="http://schemas.microsoft.com/office/drawing/2014/main" id="{81FCB2F4-6362-4C84-AD26-0947850838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B4979A4-477B-4DA5-A62D-743858EF8B7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9576" name="グループ化 98">
          <a:extLst>
            <a:ext uri="{FF2B5EF4-FFF2-40B4-BE49-F238E27FC236}">
              <a16:creationId xmlns:a16="http://schemas.microsoft.com/office/drawing/2014/main" id="{69B5A3E5-70BE-4CA5-8504-5C4DA1FEF732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9578" name="テキスト ボックス 15">
            <a:extLst>
              <a:ext uri="{FF2B5EF4-FFF2-40B4-BE49-F238E27FC236}">
                <a16:creationId xmlns:a16="http://schemas.microsoft.com/office/drawing/2014/main" id="{E66E8123-9D5B-443F-9D15-003D9A8B37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3B0AC64-FF83-4195-B5FC-C3332EBD430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77" name="テキスト ボックス 15">
            <a:extLst>
              <a:ext uri="{FF2B5EF4-FFF2-40B4-BE49-F238E27FC236}">
                <a16:creationId xmlns:a16="http://schemas.microsoft.com/office/drawing/2014/main" id="{D1F4A0E5-591F-4F57-904B-BE7A5A291B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F3B5569-502A-4161-B32A-DCE5D34B528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9575" name="テキスト ボックス 15">
          <a:extLst>
            <a:ext uri="{FF2B5EF4-FFF2-40B4-BE49-F238E27FC236}">
              <a16:creationId xmlns:a16="http://schemas.microsoft.com/office/drawing/2014/main" id="{C898C960-6042-40CB-9025-5FD46499A466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AC66BE9-5A50-42CE-A553-0C29F6F7D89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9574" name="テキスト ボックス 15">
          <a:extLst>
            <a:ext uri="{FF2B5EF4-FFF2-40B4-BE49-F238E27FC236}">
              <a16:creationId xmlns:a16="http://schemas.microsoft.com/office/drawing/2014/main" id="{D83A6774-3B11-4FF0-BF64-410AD36A4A5A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128B54E-218A-47E9-8B32-E8E8691962A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9573" name="テキスト ボックス 15">
          <a:extLst>
            <a:ext uri="{FF2B5EF4-FFF2-40B4-BE49-F238E27FC236}">
              <a16:creationId xmlns:a16="http://schemas.microsoft.com/office/drawing/2014/main" id="{01DBA978-5381-40C1-B030-CC1CB186A52C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961BEFF-B9CC-444D-85F0-81F449ED044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9572" name="テキスト ボックス 15">
          <a:extLst>
            <a:ext uri="{FF2B5EF4-FFF2-40B4-BE49-F238E27FC236}">
              <a16:creationId xmlns:a16="http://schemas.microsoft.com/office/drawing/2014/main" id="{2C929232-FE13-498A-BD81-DA18CA61D096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31348EA-B094-4C46-84D5-B5E7F264298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9571" name="テキスト ボックス 15">
          <a:extLst>
            <a:ext uri="{FF2B5EF4-FFF2-40B4-BE49-F238E27FC236}">
              <a16:creationId xmlns:a16="http://schemas.microsoft.com/office/drawing/2014/main" id="{0330E289-A1EC-4C16-9FFE-BEA6EB7920AF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004FE89-7B85-4F94-A361-5D6C7DAE338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9570" name="テキスト ボックス 15">
          <a:extLst>
            <a:ext uri="{FF2B5EF4-FFF2-40B4-BE49-F238E27FC236}">
              <a16:creationId xmlns:a16="http://schemas.microsoft.com/office/drawing/2014/main" id="{1CDFB85A-47CE-42F3-84A6-037213071884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C8186E5-04A7-4CA0-822C-5321EFAB91F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9569" name="テキスト ボックス 15">
          <a:extLst>
            <a:ext uri="{FF2B5EF4-FFF2-40B4-BE49-F238E27FC236}">
              <a16:creationId xmlns:a16="http://schemas.microsoft.com/office/drawing/2014/main" id="{523655EB-E7B4-49E7-98F1-05D39A20E552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AC07F98-EAD2-4461-BB02-1DC48476350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9568" name="テキスト ボックス 15">
          <a:extLst>
            <a:ext uri="{FF2B5EF4-FFF2-40B4-BE49-F238E27FC236}">
              <a16:creationId xmlns:a16="http://schemas.microsoft.com/office/drawing/2014/main" id="{3B0CDA29-8722-4F07-AE12-E7D31752CC53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1BC9611-B8AF-4E66-98D5-68CD6818708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9567" name="テキスト ボックス 15">
          <a:extLst>
            <a:ext uri="{FF2B5EF4-FFF2-40B4-BE49-F238E27FC236}">
              <a16:creationId xmlns:a16="http://schemas.microsoft.com/office/drawing/2014/main" id="{BF7533B3-79EC-4771-B671-A1A30A70C717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6DCABB9-D99E-4A24-926F-3F581216F30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9566" name="テキスト ボックス 15">
          <a:extLst>
            <a:ext uri="{FF2B5EF4-FFF2-40B4-BE49-F238E27FC236}">
              <a16:creationId xmlns:a16="http://schemas.microsoft.com/office/drawing/2014/main" id="{D8EC5CBB-45A7-43C5-AD95-0E52D7357D3F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CDB2E75-CC3B-4DFE-90C4-4D1120DE61F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9565" name="テキスト ボックス 15">
          <a:extLst>
            <a:ext uri="{FF2B5EF4-FFF2-40B4-BE49-F238E27FC236}">
              <a16:creationId xmlns:a16="http://schemas.microsoft.com/office/drawing/2014/main" id="{968DED84-C5D9-4E6B-B4B6-1C60CB593831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9C2D42-FA1A-4645-B355-269A3F436CC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9564" name="テキスト ボックス 15">
          <a:extLst>
            <a:ext uri="{FF2B5EF4-FFF2-40B4-BE49-F238E27FC236}">
              <a16:creationId xmlns:a16="http://schemas.microsoft.com/office/drawing/2014/main" id="{39833B32-6692-47A1-9C81-21175434A70A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63E6774-EABC-4EA9-A8B5-EFF779E53B8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9563" name="テキスト ボックス 15">
          <a:extLst>
            <a:ext uri="{FF2B5EF4-FFF2-40B4-BE49-F238E27FC236}">
              <a16:creationId xmlns:a16="http://schemas.microsoft.com/office/drawing/2014/main" id="{F4FB48EC-80ED-4981-BEEE-B35286CBEE0D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26CCD25-85D6-41A6-AFD7-F5A7BA0C074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9562" name="テキスト ボックス 15">
          <a:extLst>
            <a:ext uri="{FF2B5EF4-FFF2-40B4-BE49-F238E27FC236}">
              <a16:creationId xmlns:a16="http://schemas.microsoft.com/office/drawing/2014/main" id="{7C066FFD-A4CB-4CB9-BB85-99273E297727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F76F3D-9F1F-42AA-AD1E-3208C3FAAAB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9561" name="テキスト ボックス 15">
          <a:extLst>
            <a:ext uri="{FF2B5EF4-FFF2-40B4-BE49-F238E27FC236}">
              <a16:creationId xmlns:a16="http://schemas.microsoft.com/office/drawing/2014/main" id="{B801A186-95E8-4689-A762-BE298CE40950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495E2A1-3DA9-4628-A31C-89603D6CE9F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9560" name="テキスト ボックス 15">
          <a:extLst>
            <a:ext uri="{FF2B5EF4-FFF2-40B4-BE49-F238E27FC236}">
              <a16:creationId xmlns:a16="http://schemas.microsoft.com/office/drawing/2014/main" id="{A66C0369-57BE-4C9F-820A-44E28CEB26A7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4A057C8-BFC5-47DE-996F-853FAAEB194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9559" name="テキスト ボックス 15">
          <a:extLst>
            <a:ext uri="{FF2B5EF4-FFF2-40B4-BE49-F238E27FC236}">
              <a16:creationId xmlns:a16="http://schemas.microsoft.com/office/drawing/2014/main" id="{E5AB6CA0-218B-42F6-8048-CB9A1F5F8CDD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FDB9278-4BE0-4552-B8DC-2571111E6A8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9558" name="テキスト ボックス 15">
          <a:extLst>
            <a:ext uri="{FF2B5EF4-FFF2-40B4-BE49-F238E27FC236}">
              <a16:creationId xmlns:a16="http://schemas.microsoft.com/office/drawing/2014/main" id="{8A360B80-6342-46E2-8E97-D3F74EB65047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52122A-BF17-4E36-B346-A60568A42B7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9557" name="テキスト ボックス 15">
          <a:extLst>
            <a:ext uri="{FF2B5EF4-FFF2-40B4-BE49-F238E27FC236}">
              <a16:creationId xmlns:a16="http://schemas.microsoft.com/office/drawing/2014/main" id="{4E36A18F-0AC2-47AC-85B2-4746C62703C3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05A6DFD-D7FD-4F5D-B85B-F1BCBFD2B48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9556" name="テキスト ボックス 15">
          <a:extLst>
            <a:ext uri="{FF2B5EF4-FFF2-40B4-BE49-F238E27FC236}">
              <a16:creationId xmlns:a16="http://schemas.microsoft.com/office/drawing/2014/main" id="{AF244963-4762-49B6-B0BA-4C96B4F6921F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8378AF3-5587-4A09-928A-3E248C58176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9555" name="テキスト ボックス 15">
          <a:extLst>
            <a:ext uri="{FF2B5EF4-FFF2-40B4-BE49-F238E27FC236}">
              <a16:creationId xmlns:a16="http://schemas.microsoft.com/office/drawing/2014/main" id="{649180D5-DA37-4C42-9A9F-A79706FB202D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D70F9A-7A54-471A-8916-2BE26A90184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9554" name="テキスト ボックス 15">
          <a:extLst>
            <a:ext uri="{FF2B5EF4-FFF2-40B4-BE49-F238E27FC236}">
              <a16:creationId xmlns:a16="http://schemas.microsoft.com/office/drawing/2014/main" id="{E3EAF255-53A7-4CA3-B661-4A05E13AD40E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3074160-ED8A-4227-A7E9-8493B4F5D06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9553" name="テキスト ボックス 15">
          <a:extLst>
            <a:ext uri="{FF2B5EF4-FFF2-40B4-BE49-F238E27FC236}">
              <a16:creationId xmlns:a16="http://schemas.microsoft.com/office/drawing/2014/main" id="{DF680A41-4A52-4FC0-A9AC-906C9F6C3B4F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49741A2-0944-470A-906A-1A8A1FE3D83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9552" name="テキスト ボックス 15">
          <a:extLst>
            <a:ext uri="{FF2B5EF4-FFF2-40B4-BE49-F238E27FC236}">
              <a16:creationId xmlns:a16="http://schemas.microsoft.com/office/drawing/2014/main" id="{D5DDD0AE-3C0C-4FB5-9AB5-259ABEC21A6E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772F12-9649-405A-BBC1-FFC6E47760F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9551" name="テキスト ボックス 15">
          <a:extLst>
            <a:ext uri="{FF2B5EF4-FFF2-40B4-BE49-F238E27FC236}">
              <a16:creationId xmlns:a16="http://schemas.microsoft.com/office/drawing/2014/main" id="{E7CBB746-3720-49B7-8DD2-28C8BA122A21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13A76A8-18A0-47FD-9BED-0AF271E3F36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9550" name="テキスト ボックス 15">
          <a:extLst>
            <a:ext uri="{FF2B5EF4-FFF2-40B4-BE49-F238E27FC236}">
              <a16:creationId xmlns:a16="http://schemas.microsoft.com/office/drawing/2014/main" id="{076A0170-32B6-42B5-B46C-AEE12AFFBCF7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F4194E0-F189-40E4-88AA-92320FDA3E2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9549" name="テキスト ボックス 15">
          <a:extLst>
            <a:ext uri="{FF2B5EF4-FFF2-40B4-BE49-F238E27FC236}">
              <a16:creationId xmlns:a16="http://schemas.microsoft.com/office/drawing/2014/main" id="{B7A3BD27-5870-42CD-B0A2-BA7104D52FA5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E9FA8D79-06F5-41E9-9579-CAB184AD0F2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9548" name="テキスト ボックス 15">
          <a:extLst>
            <a:ext uri="{FF2B5EF4-FFF2-40B4-BE49-F238E27FC236}">
              <a16:creationId xmlns:a16="http://schemas.microsoft.com/office/drawing/2014/main" id="{5B298B14-CAA1-455A-9AD8-D90E65F7D617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7D49639-8254-44CE-B7D6-B2008B47EF6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9547" name="テキスト ボックス 15">
          <a:extLst>
            <a:ext uri="{FF2B5EF4-FFF2-40B4-BE49-F238E27FC236}">
              <a16:creationId xmlns:a16="http://schemas.microsoft.com/office/drawing/2014/main" id="{63D951A4-7FA8-4036-8B89-E6B4B55FA32C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DE5EA20-3E5C-4B13-B9E4-976EB231F12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9546" name="テキスト ボックス 15">
          <a:extLst>
            <a:ext uri="{FF2B5EF4-FFF2-40B4-BE49-F238E27FC236}">
              <a16:creationId xmlns:a16="http://schemas.microsoft.com/office/drawing/2014/main" id="{48A1ABC7-93F5-4E85-9A8C-89D005DE30E9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A12672A-20A5-40E2-88C4-26CB74D16A5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9545" name="テキスト ボックス 15">
          <a:extLst>
            <a:ext uri="{FF2B5EF4-FFF2-40B4-BE49-F238E27FC236}">
              <a16:creationId xmlns:a16="http://schemas.microsoft.com/office/drawing/2014/main" id="{E5F4F1E9-E2A8-4E63-89DC-867FAD52AE98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7E353E7-69A7-4C61-861C-58FD1773D53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9544" name="テキスト ボックス 15">
          <a:extLst>
            <a:ext uri="{FF2B5EF4-FFF2-40B4-BE49-F238E27FC236}">
              <a16:creationId xmlns:a16="http://schemas.microsoft.com/office/drawing/2014/main" id="{C29DFED2-412F-4450-8097-8B211D6231FD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8E31773-5238-40C6-8A64-2F94C46EC8E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9543" name="テキスト ボックス 15">
          <a:extLst>
            <a:ext uri="{FF2B5EF4-FFF2-40B4-BE49-F238E27FC236}">
              <a16:creationId xmlns:a16="http://schemas.microsoft.com/office/drawing/2014/main" id="{9C85C689-6A90-4438-B8D6-9C657A0DD11D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D1A9F31-3434-4A73-AEF4-8585E022955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9542" name="テキスト ボックス 15">
          <a:extLst>
            <a:ext uri="{FF2B5EF4-FFF2-40B4-BE49-F238E27FC236}">
              <a16:creationId xmlns:a16="http://schemas.microsoft.com/office/drawing/2014/main" id="{9D46350F-2C52-4FE7-AD2F-22C32691C276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A658171-7977-4F96-AF5E-3A8BCD155BE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9541" name="テキスト ボックス 15">
          <a:extLst>
            <a:ext uri="{FF2B5EF4-FFF2-40B4-BE49-F238E27FC236}">
              <a16:creationId xmlns:a16="http://schemas.microsoft.com/office/drawing/2014/main" id="{1A3DB657-EB36-4D1C-9AA9-813C6A272997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FD6AEDD-A843-4868-B262-B8C187380B2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9540" name="テキスト ボックス 15">
          <a:extLst>
            <a:ext uri="{FF2B5EF4-FFF2-40B4-BE49-F238E27FC236}">
              <a16:creationId xmlns:a16="http://schemas.microsoft.com/office/drawing/2014/main" id="{57ED9F1F-8462-4560-B1AF-B5DB8A95C65E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2357BC9-F7CD-45D3-B42B-B5415060008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9539" name="テキスト ボックス 15">
          <a:extLst>
            <a:ext uri="{FF2B5EF4-FFF2-40B4-BE49-F238E27FC236}">
              <a16:creationId xmlns:a16="http://schemas.microsoft.com/office/drawing/2014/main" id="{E8FC818F-97F3-41AB-9248-F7B44002CC5C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7A47E61-0772-4D63-B200-2024A37452B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9538" name="テキスト ボックス 15">
          <a:extLst>
            <a:ext uri="{FF2B5EF4-FFF2-40B4-BE49-F238E27FC236}">
              <a16:creationId xmlns:a16="http://schemas.microsoft.com/office/drawing/2014/main" id="{803BA988-A018-4924-832E-0F746743FC0C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2BDF5D-5C15-421F-815C-0DFF40B2A47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9537" name="テキスト ボックス 15">
          <a:extLst>
            <a:ext uri="{FF2B5EF4-FFF2-40B4-BE49-F238E27FC236}">
              <a16:creationId xmlns:a16="http://schemas.microsoft.com/office/drawing/2014/main" id="{F8F4E813-2B59-4677-9DD2-F61AA96A8175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D9A043-176B-4BC8-918C-2C3F3A0FB6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9536" name="テキスト ボックス 15">
          <a:extLst>
            <a:ext uri="{FF2B5EF4-FFF2-40B4-BE49-F238E27FC236}">
              <a16:creationId xmlns:a16="http://schemas.microsoft.com/office/drawing/2014/main" id="{0A0A1783-A121-42E5-A145-B5C185F1533F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56459DE-D3BF-454A-AB7E-9CDCC5CD938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9535" name="テキスト ボックス 15">
          <a:extLst>
            <a:ext uri="{FF2B5EF4-FFF2-40B4-BE49-F238E27FC236}">
              <a16:creationId xmlns:a16="http://schemas.microsoft.com/office/drawing/2014/main" id="{474831FE-686E-403F-BE93-5F0F1DBE01D8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44CCE51-098E-4DAC-890D-8B7FE169F0D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9534" name="テキスト ボックス 15">
          <a:extLst>
            <a:ext uri="{FF2B5EF4-FFF2-40B4-BE49-F238E27FC236}">
              <a16:creationId xmlns:a16="http://schemas.microsoft.com/office/drawing/2014/main" id="{B88BAD71-26A0-4A58-8005-8DD6A9CFB841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2B2B999-024C-4492-8957-AB9B9345162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9533" name="テキスト ボックス 15">
          <a:extLst>
            <a:ext uri="{FF2B5EF4-FFF2-40B4-BE49-F238E27FC236}">
              <a16:creationId xmlns:a16="http://schemas.microsoft.com/office/drawing/2014/main" id="{A09D9E3B-508B-42A9-B450-62D362FBDED1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67C658F-D278-4FD2-8E4A-D1332F10A20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9532" name="テキスト ボックス 15">
          <a:extLst>
            <a:ext uri="{FF2B5EF4-FFF2-40B4-BE49-F238E27FC236}">
              <a16:creationId xmlns:a16="http://schemas.microsoft.com/office/drawing/2014/main" id="{B9AF5205-E78F-4927-81F4-AB6059241F30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85F0AAD-B3D4-4D56-B0ED-94F92747E2C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9531" name="テキスト ボックス 15">
          <a:extLst>
            <a:ext uri="{FF2B5EF4-FFF2-40B4-BE49-F238E27FC236}">
              <a16:creationId xmlns:a16="http://schemas.microsoft.com/office/drawing/2014/main" id="{828BB7E3-2D48-4DB9-B9AA-671CC20E492C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FA91144-CBB7-4BC1-936F-8AC6F71E600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9530" name="テキスト ボックス 15">
          <a:extLst>
            <a:ext uri="{FF2B5EF4-FFF2-40B4-BE49-F238E27FC236}">
              <a16:creationId xmlns:a16="http://schemas.microsoft.com/office/drawing/2014/main" id="{DF481011-4B43-4661-8C4C-3D677FD953AB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1732FCE-2BEC-467F-BF0E-6DB4F1510B2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9529" name="テキスト ボックス 15">
          <a:extLst>
            <a:ext uri="{FF2B5EF4-FFF2-40B4-BE49-F238E27FC236}">
              <a16:creationId xmlns:a16="http://schemas.microsoft.com/office/drawing/2014/main" id="{4E3FFCEA-7738-4A2C-9DE3-DA8357A5FFAA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725BDA4-F6A3-4FFF-9726-B311E9BB68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9528" name="テキスト ボックス 15">
          <a:extLst>
            <a:ext uri="{FF2B5EF4-FFF2-40B4-BE49-F238E27FC236}">
              <a16:creationId xmlns:a16="http://schemas.microsoft.com/office/drawing/2014/main" id="{C5FFB1F4-D995-4471-907B-4A2BC27BB4A9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436036F-071B-491E-8F43-36E8FA22375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9527" name="テキスト ボックス 15">
          <a:extLst>
            <a:ext uri="{FF2B5EF4-FFF2-40B4-BE49-F238E27FC236}">
              <a16:creationId xmlns:a16="http://schemas.microsoft.com/office/drawing/2014/main" id="{F73C9577-9A1E-4996-B2A5-259898FD36DB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A7AE10E-AE97-427E-9AB8-91FFE3CB356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9526" name="テキスト ボックス 15">
          <a:extLst>
            <a:ext uri="{FF2B5EF4-FFF2-40B4-BE49-F238E27FC236}">
              <a16:creationId xmlns:a16="http://schemas.microsoft.com/office/drawing/2014/main" id="{628D0737-8E3C-4983-A9D1-ED44F7284406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CFD83C-91E6-4AA8-827B-525EF6625B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9525" name="テキスト ボックス 15">
          <a:extLst>
            <a:ext uri="{FF2B5EF4-FFF2-40B4-BE49-F238E27FC236}">
              <a16:creationId xmlns:a16="http://schemas.microsoft.com/office/drawing/2014/main" id="{457DFC58-8AA6-4FE5-8626-3E992E584680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C1529AC1-18A4-4092-86A7-9AA4477C258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9524" name="テキスト ボックス 15">
          <a:extLst>
            <a:ext uri="{FF2B5EF4-FFF2-40B4-BE49-F238E27FC236}">
              <a16:creationId xmlns:a16="http://schemas.microsoft.com/office/drawing/2014/main" id="{F4E75FD2-88C2-489B-8B84-FA39085C908B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0EC0F8A-ABE9-4A10-AB3B-1B90BA1DF33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9523" name="テキスト ボックス 15">
          <a:extLst>
            <a:ext uri="{FF2B5EF4-FFF2-40B4-BE49-F238E27FC236}">
              <a16:creationId xmlns:a16="http://schemas.microsoft.com/office/drawing/2014/main" id="{7D8292AB-78B5-497E-A747-FD1F8AD2DF10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BD7E40C-2F9F-49E2-86D5-8B0200C206A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9522" name="テキスト ボックス 15">
          <a:extLst>
            <a:ext uri="{FF2B5EF4-FFF2-40B4-BE49-F238E27FC236}">
              <a16:creationId xmlns:a16="http://schemas.microsoft.com/office/drawing/2014/main" id="{AAF4310B-A98C-4196-B124-C3C23CD8C1BE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DF2504E-E973-4911-8C5A-EBB00128584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9521" name="テキスト ボックス 15">
          <a:extLst>
            <a:ext uri="{FF2B5EF4-FFF2-40B4-BE49-F238E27FC236}">
              <a16:creationId xmlns:a16="http://schemas.microsoft.com/office/drawing/2014/main" id="{4D6F6020-934F-4717-A98D-B2F3456E9A6F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ED4FC6A-A0D2-41FB-85F2-D9D8E09D385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9520" name="テキスト ボックス 15">
          <a:extLst>
            <a:ext uri="{FF2B5EF4-FFF2-40B4-BE49-F238E27FC236}">
              <a16:creationId xmlns:a16="http://schemas.microsoft.com/office/drawing/2014/main" id="{307A56F7-5727-4885-B930-DA5233C876CB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8EC335-4020-47A6-9AE3-7805EBF7D5B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9519" name="テキスト ボックス 15">
          <a:extLst>
            <a:ext uri="{FF2B5EF4-FFF2-40B4-BE49-F238E27FC236}">
              <a16:creationId xmlns:a16="http://schemas.microsoft.com/office/drawing/2014/main" id="{AA74786D-C6C3-4A1E-A08C-7252B8C95F2F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88CC44F-FB84-4D5F-8ED0-AC0B6D49AE4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9518" name="テキスト ボックス 15">
          <a:extLst>
            <a:ext uri="{FF2B5EF4-FFF2-40B4-BE49-F238E27FC236}">
              <a16:creationId xmlns:a16="http://schemas.microsoft.com/office/drawing/2014/main" id="{40E7B642-1262-4880-9DF1-9016D0A51DFD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954AAE1-AE9C-4F47-9976-D0D4D48836B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9517" name="テキスト ボックス 15">
          <a:extLst>
            <a:ext uri="{FF2B5EF4-FFF2-40B4-BE49-F238E27FC236}">
              <a16:creationId xmlns:a16="http://schemas.microsoft.com/office/drawing/2014/main" id="{B9C7920B-C58B-4D3A-8283-9EC182120CAC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34121CC-F95E-4818-867C-A3262A6B6DF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9516" name="テキスト ボックス 15">
          <a:extLst>
            <a:ext uri="{FF2B5EF4-FFF2-40B4-BE49-F238E27FC236}">
              <a16:creationId xmlns:a16="http://schemas.microsoft.com/office/drawing/2014/main" id="{DB1BED65-B231-45CB-B06D-C4DF3BDA818C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DA0EFA2-52BE-4D32-807F-D7DD2A7569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9515" name="テキスト ボックス 15">
          <a:extLst>
            <a:ext uri="{FF2B5EF4-FFF2-40B4-BE49-F238E27FC236}">
              <a16:creationId xmlns:a16="http://schemas.microsoft.com/office/drawing/2014/main" id="{8285F3F6-962A-436C-9403-F9E108F95FC1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0A0DEF5-5B76-4316-8DBB-9FBDF829683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9514" name="テキスト ボックス 15">
          <a:extLst>
            <a:ext uri="{FF2B5EF4-FFF2-40B4-BE49-F238E27FC236}">
              <a16:creationId xmlns:a16="http://schemas.microsoft.com/office/drawing/2014/main" id="{5912E83E-08A8-4BC7-BA3E-E9B7B78267B1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54BA47A-84DD-474C-A204-A645F29E592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9513" name="テキスト ボックス 15">
          <a:extLst>
            <a:ext uri="{FF2B5EF4-FFF2-40B4-BE49-F238E27FC236}">
              <a16:creationId xmlns:a16="http://schemas.microsoft.com/office/drawing/2014/main" id="{03E94C46-A317-4AB6-8F0F-E9B83FFF6A1B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CBABE49-8091-4FD4-809D-1E65523A45A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9512" name="テキスト ボックス 15">
          <a:extLst>
            <a:ext uri="{FF2B5EF4-FFF2-40B4-BE49-F238E27FC236}">
              <a16:creationId xmlns:a16="http://schemas.microsoft.com/office/drawing/2014/main" id="{0C624328-8031-4382-ACBC-16CA8E5DDA7E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871E06-F544-4ACE-8C35-6484054ED85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9511" name="テキスト ボックス 15">
          <a:extLst>
            <a:ext uri="{FF2B5EF4-FFF2-40B4-BE49-F238E27FC236}">
              <a16:creationId xmlns:a16="http://schemas.microsoft.com/office/drawing/2014/main" id="{13056F14-E449-45D2-94A6-0356C8CB2D0D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3DF5018-CAE5-4A26-80C9-FEE280049B7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9510" name="テキスト ボックス 15">
          <a:extLst>
            <a:ext uri="{FF2B5EF4-FFF2-40B4-BE49-F238E27FC236}">
              <a16:creationId xmlns:a16="http://schemas.microsoft.com/office/drawing/2014/main" id="{A96FAC99-A21F-46EE-A399-34D9883CF53A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D95C8DB-7CC7-4AA8-9429-FF018659B8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9502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4E5F2-D66E-485A-8F87-457060D33AAD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9509" name="四角形 2">
            <a:extLst>
              <a:ext uri="{FF2B5EF4-FFF2-40B4-BE49-F238E27FC236}">
                <a16:creationId xmlns:a16="http://schemas.microsoft.com/office/drawing/2014/main" id="{EC79D1E8-4167-4E2E-9FA2-C56704DD9695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9508" name="直線 3">
            <a:extLst>
              <a:ext uri="{FF2B5EF4-FFF2-40B4-BE49-F238E27FC236}">
                <a16:creationId xmlns:a16="http://schemas.microsoft.com/office/drawing/2014/main" id="{1BA99E9B-6E98-467F-B39F-6921B2D3368F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7" name="直線 4">
            <a:extLst>
              <a:ext uri="{FF2B5EF4-FFF2-40B4-BE49-F238E27FC236}">
                <a16:creationId xmlns:a16="http://schemas.microsoft.com/office/drawing/2014/main" id="{E442B0FB-8C1A-4EBB-BAB0-831C1BB6A360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6" name="直線 5">
            <a:extLst>
              <a:ext uri="{FF2B5EF4-FFF2-40B4-BE49-F238E27FC236}">
                <a16:creationId xmlns:a16="http://schemas.microsoft.com/office/drawing/2014/main" id="{DDA71B74-A745-48B1-8062-20F72D22DF97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5" name="直線 6">
            <a:extLst>
              <a:ext uri="{FF2B5EF4-FFF2-40B4-BE49-F238E27FC236}">
                <a16:creationId xmlns:a16="http://schemas.microsoft.com/office/drawing/2014/main" id="{F2696B3F-B8FA-4E3F-8924-0AD250485645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4" name="直線 7">
            <a:extLst>
              <a:ext uri="{FF2B5EF4-FFF2-40B4-BE49-F238E27FC236}">
                <a16:creationId xmlns:a16="http://schemas.microsoft.com/office/drawing/2014/main" id="{80FBF562-1F2B-48B7-B15D-CDA743D989C1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3" name="直線 8">
            <a:extLst>
              <a:ext uri="{FF2B5EF4-FFF2-40B4-BE49-F238E27FC236}">
                <a16:creationId xmlns:a16="http://schemas.microsoft.com/office/drawing/2014/main" id="{D6A3F3B1-510A-4315-965B-3240F0C52D8A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9499" name="グループ化 175">
          <a:extLst>
            <a:ext uri="{FF2B5EF4-FFF2-40B4-BE49-F238E27FC236}">
              <a16:creationId xmlns:a16="http://schemas.microsoft.com/office/drawing/2014/main" id="{BB7638D6-C8FF-46FE-807C-990F165643FC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9501" name="テキスト ボックス 15">
            <a:extLst>
              <a:ext uri="{FF2B5EF4-FFF2-40B4-BE49-F238E27FC236}">
                <a16:creationId xmlns:a16="http://schemas.microsoft.com/office/drawing/2014/main" id="{799BF41E-FBBF-4F94-A23F-C1A10C7C4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3AC3697-E537-46FF-8B2D-6030DDC58F2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9500" name="テキスト ボックス 15">
            <a:extLst>
              <a:ext uri="{FF2B5EF4-FFF2-40B4-BE49-F238E27FC236}">
                <a16:creationId xmlns:a16="http://schemas.microsoft.com/office/drawing/2014/main" id="{D7FDD5EE-E761-4A14-8DD5-0A80778D7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EAF8999-E7FE-4828-94ED-C5D9AB44E2D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9498" name="テキスト ボックス 15">
          <a:extLst>
            <a:ext uri="{FF2B5EF4-FFF2-40B4-BE49-F238E27FC236}">
              <a16:creationId xmlns:a16="http://schemas.microsoft.com/office/drawing/2014/main" id="{9977EDF3-887B-4D19-B8BB-DB67DCD64D0C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105BF106-0D2F-4BCD-AC93-7C347B8950E1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No②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9497" name="テキスト ボックス 15">
          <a:extLst>
            <a:ext uri="{FF2B5EF4-FFF2-40B4-BE49-F238E27FC236}">
              <a16:creationId xmlns:a16="http://schemas.microsoft.com/office/drawing/2014/main" id="{623685B2-BDB3-4815-AF08-2E71778624B5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5287ABB-1DDB-4D57-AF55-3ADA6E2DDA0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9496" name="テキスト ボックス 15">
          <a:extLst>
            <a:ext uri="{FF2B5EF4-FFF2-40B4-BE49-F238E27FC236}">
              <a16:creationId xmlns:a16="http://schemas.microsoft.com/office/drawing/2014/main" id="{7EBEE41B-C3D5-42EB-8A30-1E3B29925BBD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9495" name="テキスト ボックス 15">
          <a:extLst>
            <a:ext uri="{FF2B5EF4-FFF2-40B4-BE49-F238E27FC236}">
              <a16:creationId xmlns:a16="http://schemas.microsoft.com/office/drawing/2014/main" id="{B923E679-0274-4485-AA4C-28B45568EA12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48F49C1-2073-4018-9788-5F403653150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9494" name="テキスト ボックス 15">
          <a:extLst>
            <a:ext uri="{FF2B5EF4-FFF2-40B4-BE49-F238E27FC236}">
              <a16:creationId xmlns:a16="http://schemas.microsoft.com/office/drawing/2014/main" id="{39702B4B-5D80-4F3F-8FFC-08BE26817609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9493" name="テキスト ボックス 15">
          <a:extLst>
            <a:ext uri="{FF2B5EF4-FFF2-40B4-BE49-F238E27FC236}">
              <a16:creationId xmlns:a16="http://schemas.microsoft.com/office/drawing/2014/main" id="{6213F07C-8AC6-4BCE-BFB9-59A94C6D2744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5695E7AE-D41A-45F5-AB59-1026CE15296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9492" name="テキスト ボックス 15">
          <a:extLst>
            <a:ext uri="{FF2B5EF4-FFF2-40B4-BE49-F238E27FC236}">
              <a16:creationId xmlns:a16="http://schemas.microsoft.com/office/drawing/2014/main" id="{9903CBE7-7E5F-48CA-BAED-6BCE9FC5FACA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9491" name="テキスト ボックス 15">
          <a:extLst>
            <a:ext uri="{FF2B5EF4-FFF2-40B4-BE49-F238E27FC236}">
              <a16:creationId xmlns:a16="http://schemas.microsoft.com/office/drawing/2014/main" id="{A396AA3A-E60C-48F6-A9CF-F9757CC17A6A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728013E-4359-4660-87FA-F87EC41851B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9490" name="テキスト ボックス 15">
          <a:extLst>
            <a:ext uri="{FF2B5EF4-FFF2-40B4-BE49-F238E27FC236}">
              <a16:creationId xmlns:a16="http://schemas.microsoft.com/office/drawing/2014/main" id="{BE028FB0-7DF8-4B7A-AC8F-DA9CD65A5ED6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9489" name="テキスト ボックス 15">
          <a:extLst>
            <a:ext uri="{FF2B5EF4-FFF2-40B4-BE49-F238E27FC236}">
              <a16:creationId xmlns:a16="http://schemas.microsoft.com/office/drawing/2014/main" id="{857774AF-F7C6-40F7-B019-D04C6318F8E5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BCEFBEA-E1D6-4DE0-8D36-9453389023A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9488" name="テキスト ボックス 15">
          <a:extLst>
            <a:ext uri="{FF2B5EF4-FFF2-40B4-BE49-F238E27FC236}">
              <a16:creationId xmlns:a16="http://schemas.microsoft.com/office/drawing/2014/main" id="{AF7969EA-B641-49D7-BE2B-31BDEB1EE8BD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9487" name="テキスト ボックス 15">
          <a:extLst>
            <a:ext uri="{FF2B5EF4-FFF2-40B4-BE49-F238E27FC236}">
              <a16:creationId xmlns:a16="http://schemas.microsoft.com/office/drawing/2014/main" id="{B6F3C8B6-E399-47C6-8EDC-3BCB1B953F15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B0E83BA-23BD-4A4B-90F5-A65C3969A00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9482" name="グループ化 194">
          <a:extLst>
            <a:ext uri="{FF2B5EF4-FFF2-40B4-BE49-F238E27FC236}">
              <a16:creationId xmlns:a16="http://schemas.microsoft.com/office/drawing/2014/main" id="{05EA8BB6-4C57-4694-AFED-9A7E91AE4076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9486" name="直線 87">
            <a:extLst>
              <a:ext uri="{FF2B5EF4-FFF2-40B4-BE49-F238E27FC236}">
                <a16:creationId xmlns:a16="http://schemas.microsoft.com/office/drawing/2014/main" id="{B3BCA3E0-B88B-4111-8AF9-BE6994A080D6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483" name="グループ化 196">
            <a:extLst>
              <a:ext uri="{FF2B5EF4-FFF2-40B4-BE49-F238E27FC236}">
                <a16:creationId xmlns:a16="http://schemas.microsoft.com/office/drawing/2014/main" id="{13768EC8-0B06-4F1B-875E-006DD4DD1DC7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9485" name="直方形 7">
              <a:extLst>
                <a:ext uri="{FF2B5EF4-FFF2-40B4-BE49-F238E27FC236}">
                  <a16:creationId xmlns:a16="http://schemas.microsoft.com/office/drawing/2014/main" id="{1FD0139A-9CCD-45BE-80C5-2B599DFA859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84" name="フリーフォーム 3796">
              <a:extLst>
                <a:ext uri="{FF2B5EF4-FFF2-40B4-BE49-F238E27FC236}">
                  <a16:creationId xmlns:a16="http://schemas.microsoft.com/office/drawing/2014/main" id="{21E1BE36-93AD-4A27-8165-51A6A67A96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9477" name="グループ化 199">
          <a:extLst>
            <a:ext uri="{FF2B5EF4-FFF2-40B4-BE49-F238E27FC236}">
              <a16:creationId xmlns:a16="http://schemas.microsoft.com/office/drawing/2014/main" id="{17F122CF-E6BB-4DDB-B1BD-BEBA8AFED38D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9481" name="直線 92">
            <a:extLst>
              <a:ext uri="{FF2B5EF4-FFF2-40B4-BE49-F238E27FC236}">
                <a16:creationId xmlns:a16="http://schemas.microsoft.com/office/drawing/2014/main" id="{3D6B2A87-F409-4727-9C24-8A73FE2A31A8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478" name="グループ化 201">
            <a:extLst>
              <a:ext uri="{FF2B5EF4-FFF2-40B4-BE49-F238E27FC236}">
                <a16:creationId xmlns:a16="http://schemas.microsoft.com/office/drawing/2014/main" id="{63D59255-CE7C-47E4-A95B-14C1944B9F9D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9480" name="直方形 25">
              <a:extLst>
                <a:ext uri="{FF2B5EF4-FFF2-40B4-BE49-F238E27FC236}">
                  <a16:creationId xmlns:a16="http://schemas.microsoft.com/office/drawing/2014/main" id="{B4F5BBDA-5F27-45C5-92DD-36E2EA78B66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79" name="フリーフォーム 3796">
              <a:extLst>
                <a:ext uri="{FF2B5EF4-FFF2-40B4-BE49-F238E27FC236}">
                  <a16:creationId xmlns:a16="http://schemas.microsoft.com/office/drawing/2014/main" id="{44D282BB-60B5-47D8-AFD2-B8E1749A79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9472" name="グループ化 205">
          <a:extLst>
            <a:ext uri="{FF2B5EF4-FFF2-40B4-BE49-F238E27FC236}">
              <a16:creationId xmlns:a16="http://schemas.microsoft.com/office/drawing/2014/main" id="{6771CAB5-7275-42E4-B99A-C644D44122CF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9474" name="グループ化 206">
            <a:extLst>
              <a:ext uri="{FF2B5EF4-FFF2-40B4-BE49-F238E27FC236}">
                <a16:creationId xmlns:a16="http://schemas.microsoft.com/office/drawing/2014/main" id="{CF28A00D-DCC8-4E08-8ED2-C6C957093D09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9476" name="直方形 26">
              <a:extLst>
                <a:ext uri="{FF2B5EF4-FFF2-40B4-BE49-F238E27FC236}">
                  <a16:creationId xmlns:a16="http://schemas.microsoft.com/office/drawing/2014/main" id="{BC2366E1-3B91-497E-A090-6C5B31F59FC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9475" name="フリーフォーム 3796">
              <a:extLst>
                <a:ext uri="{FF2B5EF4-FFF2-40B4-BE49-F238E27FC236}">
                  <a16:creationId xmlns:a16="http://schemas.microsoft.com/office/drawing/2014/main" id="{DA0166A2-04A7-494B-9C1B-E5A0C5F25BC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473" name="直線 209">
            <a:extLst>
              <a:ext uri="{FF2B5EF4-FFF2-40B4-BE49-F238E27FC236}">
                <a16:creationId xmlns:a16="http://schemas.microsoft.com/office/drawing/2014/main" id="{3B64204A-6DDE-49A2-8453-0A9691EE6AB6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9467" name="グループ化 210">
          <a:extLst>
            <a:ext uri="{FF2B5EF4-FFF2-40B4-BE49-F238E27FC236}">
              <a16:creationId xmlns:a16="http://schemas.microsoft.com/office/drawing/2014/main" id="{4C1015B1-E80C-44A2-A968-D37801D49C48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9469" name="グループ化 211">
            <a:extLst>
              <a:ext uri="{FF2B5EF4-FFF2-40B4-BE49-F238E27FC236}">
                <a16:creationId xmlns:a16="http://schemas.microsoft.com/office/drawing/2014/main" id="{54ED3957-5250-4EC0-A123-8C17E6F10BD8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9471" name="直方形 20">
              <a:extLst>
                <a:ext uri="{FF2B5EF4-FFF2-40B4-BE49-F238E27FC236}">
                  <a16:creationId xmlns:a16="http://schemas.microsoft.com/office/drawing/2014/main" id="{863D2335-D397-4D59-BA2C-F268025666E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70" name="四角形 213">
              <a:extLst>
                <a:ext uri="{FF2B5EF4-FFF2-40B4-BE49-F238E27FC236}">
                  <a16:creationId xmlns:a16="http://schemas.microsoft.com/office/drawing/2014/main" id="{73C4456F-FA63-4A62-93DF-C9F1DAE0FC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468" name="直線 214">
            <a:extLst>
              <a:ext uri="{FF2B5EF4-FFF2-40B4-BE49-F238E27FC236}">
                <a16:creationId xmlns:a16="http://schemas.microsoft.com/office/drawing/2014/main" id="{7E7D4493-15AD-441A-AA2C-DD25C3614BF6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9462" name="グループ化 215">
          <a:extLst>
            <a:ext uri="{FF2B5EF4-FFF2-40B4-BE49-F238E27FC236}">
              <a16:creationId xmlns:a16="http://schemas.microsoft.com/office/drawing/2014/main" id="{3CB4B8B7-2626-4674-AB9E-76EE4F8B72CE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9464" name="グループ化 216">
            <a:extLst>
              <a:ext uri="{FF2B5EF4-FFF2-40B4-BE49-F238E27FC236}">
                <a16:creationId xmlns:a16="http://schemas.microsoft.com/office/drawing/2014/main" id="{40ED85F7-1D2E-44F7-9B65-A68DBF514F07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9466" name="直方形 12">
              <a:extLst>
                <a:ext uri="{FF2B5EF4-FFF2-40B4-BE49-F238E27FC236}">
                  <a16:creationId xmlns:a16="http://schemas.microsoft.com/office/drawing/2014/main" id="{469E72AB-F30C-4E70-A494-B49BB3A4C880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9465" name="フリーフォーム 3796">
              <a:extLst>
                <a:ext uri="{FF2B5EF4-FFF2-40B4-BE49-F238E27FC236}">
                  <a16:creationId xmlns:a16="http://schemas.microsoft.com/office/drawing/2014/main" id="{6C7BAF61-7458-42DE-B678-7DDB6856BB1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463" name="直線 219">
            <a:extLst>
              <a:ext uri="{FF2B5EF4-FFF2-40B4-BE49-F238E27FC236}">
                <a16:creationId xmlns:a16="http://schemas.microsoft.com/office/drawing/2014/main" id="{FF63DC38-6ABC-4927-8F3B-8F7FCB1377FD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9457" name="グループ化 220">
          <a:extLst>
            <a:ext uri="{FF2B5EF4-FFF2-40B4-BE49-F238E27FC236}">
              <a16:creationId xmlns:a16="http://schemas.microsoft.com/office/drawing/2014/main" id="{08B2F854-CDA4-4D68-ACCC-C0F04066387D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9459" name="グループ化 221">
            <a:extLst>
              <a:ext uri="{FF2B5EF4-FFF2-40B4-BE49-F238E27FC236}">
                <a16:creationId xmlns:a16="http://schemas.microsoft.com/office/drawing/2014/main" id="{75457EDC-FF2A-453D-94C5-3B6B4E41AC59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9461" name="直方形 11">
              <a:extLst>
                <a:ext uri="{FF2B5EF4-FFF2-40B4-BE49-F238E27FC236}">
                  <a16:creationId xmlns:a16="http://schemas.microsoft.com/office/drawing/2014/main" id="{EC2FA38E-B35E-4B86-AF4A-7685F6B1F54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9460" name="四角形 223">
              <a:extLst>
                <a:ext uri="{FF2B5EF4-FFF2-40B4-BE49-F238E27FC236}">
                  <a16:creationId xmlns:a16="http://schemas.microsoft.com/office/drawing/2014/main" id="{A773A42E-861E-4244-BC58-3F899703600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458" name="直線 224">
            <a:extLst>
              <a:ext uri="{FF2B5EF4-FFF2-40B4-BE49-F238E27FC236}">
                <a16:creationId xmlns:a16="http://schemas.microsoft.com/office/drawing/2014/main" id="{89C90087-DEF4-4F94-A011-DAB572B4CEB4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0688" name="テキスト ボックス 15">
          <a:extLst>
            <a:ext uri="{FF2B5EF4-FFF2-40B4-BE49-F238E27FC236}">
              <a16:creationId xmlns:a16="http://schemas.microsoft.com/office/drawing/2014/main" id="{61E1ACD4-27E4-4BF3-B3C6-E19CE753081A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0687" name="テキスト ボックス 15">
          <a:extLst>
            <a:ext uri="{FF2B5EF4-FFF2-40B4-BE49-F238E27FC236}">
              <a16:creationId xmlns:a16="http://schemas.microsoft.com/office/drawing/2014/main" id="{6C24721D-831D-490B-924B-3ADD5842F608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695325</xdr:colOff>
      <xdr:row>22</xdr:row>
      <xdr:rowOff>104775</xdr:rowOff>
    </xdr:from>
    <xdr:to>
      <xdr:col>12</xdr:col>
      <xdr:colOff>523875</xdr:colOff>
      <xdr:row>32</xdr:row>
      <xdr:rowOff>142875</xdr:rowOff>
    </xdr:to>
    <xdr:sp macro="" textlink="">
      <xdr:nvSpPr>
        <xdr:cNvPr id="20686" name="直方形 37">
          <a:extLst>
            <a:ext uri="{FF2B5EF4-FFF2-40B4-BE49-F238E27FC236}">
              <a16:creationId xmlns:a16="http://schemas.microsoft.com/office/drawing/2014/main" id="{6E50B79C-9591-42FE-B41F-EEA9C49A9B7E}"/>
            </a:ext>
          </a:extLst>
        </xdr:cNvPr>
        <xdr:cNvSpPr>
          <a:spLocks noChangeArrowheads="1"/>
        </xdr:cNvSpPr>
      </xdr:nvSpPr>
      <xdr:spPr bwMode="auto">
        <a:xfrm rot="16200000">
          <a:off x="3914775" y="3952875"/>
          <a:ext cx="2038350" cy="2838450"/>
        </a:xfrm>
        <a:prstGeom prst="cube">
          <a:avLst>
            <a:gd name="adj" fmla="val 32708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0685" name="テキスト ボックス 39">
          <a:extLst>
            <a:ext uri="{FF2B5EF4-FFF2-40B4-BE49-F238E27FC236}">
              <a16:creationId xmlns:a16="http://schemas.microsoft.com/office/drawing/2014/main" id="{1956C4C9-3197-4AA9-9475-FAF61850E1F7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619125</xdr:colOff>
      <xdr:row>27</xdr:row>
      <xdr:rowOff>171450</xdr:rowOff>
    </xdr:from>
    <xdr:to>
      <xdr:col>13</xdr:col>
      <xdr:colOff>361950</xdr:colOff>
      <xdr:row>30</xdr:row>
      <xdr:rowOff>47625</xdr:rowOff>
    </xdr:to>
    <xdr:sp macro="" textlink="">
      <xdr:nvSpPr>
        <xdr:cNvPr id="20684" name="テキスト ボックス 41">
          <a:extLst>
            <a:ext uri="{FF2B5EF4-FFF2-40B4-BE49-F238E27FC236}">
              <a16:creationId xmlns:a16="http://schemas.microsoft.com/office/drawing/2014/main" id="{EDE97C23-0F4E-4B34-97D9-5A2EF84F621E}"/>
            </a:ext>
          </a:extLst>
        </xdr:cNvPr>
        <xdr:cNvSpPr txBox="1">
          <a:spLocks noChangeArrowheads="1"/>
        </xdr:cNvSpPr>
      </xdr:nvSpPr>
      <xdr:spPr bwMode="auto">
        <a:xfrm>
          <a:off x="6448425" y="5419725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0683" name="テキスト ボックス 29">
          <a:extLst>
            <a:ext uri="{FF2B5EF4-FFF2-40B4-BE49-F238E27FC236}">
              <a16:creationId xmlns:a16="http://schemas.microsoft.com/office/drawing/2014/main" id="{7817F87F-1DEA-4165-AC61-AB3A12291DCA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A2172286-A79D-4606-BE0F-3CDC4BC5B91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505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0682" name="テキスト ボックス 29">
          <a:extLst>
            <a:ext uri="{FF2B5EF4-FFF2-40B4-BE49-F238E27FC236}">
              <a16:creationId xmlns:a16="http://schemas.microsoft.com/office/drawing/2014/main" id="{0CAF76AE-19E3-4817-A102-1DCEA87B32AE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9E02B0E-20F5-4241-9BD8-D50A1EEB1D9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355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619125</xdr:colOff>
      <xdr:row>29</xdr:row>
      <xdr:rowOff>0</xdr:rowOff>
    </xdr:from>
    <xdr:to>
      <xdr:col>13</xdr:col>
      <xdr:colOff>581025</xdr:colOff>
      <xdr:row>30</xdr:row>
      <xdr:rowOff>57150</xdr:rowOff>
    </xdr:to>
    <xdr:sp macro="" textlink="D5">
      <xdr:nvSpPr>
        <xdr:cNvPr id="20681" name="テキスト ボックス 29">
          <a:extLst>
            <a:ext uri="{FF2B5EF4-FFF2-40B4-BE49-F238E27FC236}">
              <a16:creationId xmlns:a16="http://schemas.microsoft.com/office/drawing/2014/main" id="{ECEA6393-AAA0-47F7-80BA-4BBEA7931492}"/>
            </a:ext>
          </a:extLst>
        </xdr:cNvPr>
        <xdr:cNvSpPr txBox="1">
          <a:spLocks noChangeArrowheads="1"/>
        </xdr:cNvSpPr>
      </xdr:nvSpPr>
      <xdr:spPr bwMode="auto">
        <a:xfrm>
          <a:off x="6448425" y="564832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8F2A319-F81E-4E4B-82D7-05F3F3959E8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415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266700</xdr:colOff>
      <xdr:row>28</xdr:row>
      <xdr:rowOff>114300</xdr:rowOff>
    </xdr:from>
    <xdr:to>
      <xdr:col>12</xdr:col>
      <xdr:colOff>38100</xdr:colOff>
      <xdr:row>30</xdr:row>
      <xdr:rowOff>47625</xdr:rowOff>
    </xdr:to>
    <xdr:pic>
      <xdr:nvPicPr>
        <xdr:cNvPr id="20680" name="図の枠 67" descr="rId1">
          <a:extLst>
            <a:ext uri="{FF2B5EF4-FFF2-40B4-BE49-F238E27FC236}">
              <a16:creationId xmlns:a16="http://schemas.microsoft.com/office/drawing/2014/main" id="{E8763B27-A0C9-4BC2-92C3-5584F157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562600"/>
          <a:ext cx="1276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0679" name="四角形 68">
          <a:extLst>
            <a:ext uri="{FF2B5EF4-FFF2-40B4-BE49-F238E27FC236}">
              <a16:creationId xmlns:a16="http://schemas.microsoft.com/office/drawing/2014/main" id="{851C7E65-8D9F-4E0E-886B-816793E00A79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0678" name="テキスト ボックス 15">
          <a:extLst>
            <a:ext uri="{FF2B5EF4-FFF2-40B4-BE49-F238E27FC236}">
              <a16:creationId xmlns:a16="http://schemas.microsoft.com/office/drawing/2014/main" id="{1A6308E5-6BCA-461F-9481-A6538B911DE7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0677" name="四角形 70">
          <a:extLst>
            <a:ext uri="{FF2B5EF4-FFF2-40B4-BE49-F238E27FC236}">
              <a16:creationId xmlns:a16="http://schemas.microsoft.com/office/drawing/2014/main" id="{544478E9-4A2D-4BC5-A593-9844E8285355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0676" name="テキスト ボックス 15">
          <a:extLst>
            <a:ext uri="{FF2B5EF4-FFF2-40B4-BE49-F238E27FC236}">
              <a16:creationId xmlns:a16="http://schemas.microsoft.com/office/drawing/2014/main" id="{ACB75C07-2CF0-40DD-BE0F-078AEBDA99C0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0675" name="下矢印 72">
          <a:extLst>
            <a:ext uri="{FF2B5EF4-FFF2-40B4-BE49-F238E27FC236}">
              <a16:creationId xmlns:a16="http://schemas.microsoft.com/office/drawing/2014/main" id="{839F8255-D771-404E-9F89-F6D8C061B254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0674" name="四角形 73">
          <a:extLst>
            <a:ext uri="{FF2B5EF4-FFF2-40B4-BE49-F238E27FC236}">
              <a16:creationId xmlns:a16="http://schemas.microsoft.com/office/drawing/2014/main" id="{4111D8AB-7FC9-45F0-A15D-EA80CE39A1F4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0673" name="テキスト ボックス 15">
          <a:extLst>
            <a:ext uri="{FF2B5EF4-FFF2-40B4-BE49-F238E27FC236}">
              <a16:creationId xmlns:a16="http://schemas.microsoft.com/office/drawing/2014/main" id="{15E35901-C1CA-4E9F-9579-A42D17931D60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0672" name="テキスト ボックス 15">
          <a:extLst>
            <a:ext uri="{FF2B5EF4-FFF2-40B4-BE49-F238E27FC236}">
              <a16:creationId xmlns:a16="http://schemas.microsoft.com/office/drawing/2014/main" id="{0B2FD597-F72C-4AD9-9FC1-619531235FB6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0671" name="四角形 76">
          <a:extLst>
            <a:ext uri="{FF2B5EF4-FFF2-40B4-BE49-F238E27FC236}">
              <a16:creationId xmlns:a16="http://schemas.microsoft.com/office/drawing/2014/main" id="{4FC3B0B1-9D8A-4B63-8C23-8E429FA24C1C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0670" name="テキスト ボックス 15">
          <a:extLst>
            <a:ext uri="{FF2B5EF4-FFF2-40B4-BE49-F238E27FC236}">
              <a16:creationId xmlns:a16="http://schemas.microsoft.com/office/drawing/2014/main" id="{8DAF7EF7-CF6D-4C60-B76C-351E1CF62754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0669" name="四角形 78">
          <a:extLst>
            <a:ext uri="{FF2B5EF4-FFF2-40B4-BE49-F238E27FC236}">
              <a16:creationId xmlns:a16="http://schemas.microsoft.com/office/drawing/2014/main" id="{496C51E6-0AC7-4EE6-9D70-7209B308C5FD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0668" name="四角形 80">
          <a:extLst>
            <a:ext uri="{FF2B5EF4-FFF2-40B4-BE49-F238E27FC236}">
              <a16:creationId xmlns:a16="http://schemas.microsoft.com/office/drawing/2014/main" id="{E02EF1AD-4B24-466B-93B4-ECD0160BBA3E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0667" name="下矢印 81">
          <a:extLst>
            <a:ext uri="{FF2B5EF4-FFF2-40B4-BE49-F238E27FC236}">
              <a16:creationId xmlns:a16="http://schemas.microsoft.com/office/drawing/2014/main" id="{0BF255F7-11D4-4AC7-B6A4-F13485D797CA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0666" name="下矢印 82">
          <a:extLst>
            <a:ext uri="{FF2B5EF4-FFF2-40B4-BE49-F238E27FC236}">
              <a16:creationId xmlns:a16="http://schemas.microsoft.com/office/drawing/2014/main" id="{4F3F25FC-AAC8-4BCC-9BA3-13DE5E177C9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0665" name="下矢印 83">
          <a:extLst>
            <a:ext uri="{FF2B5EF4-FFF2-40B4-BE49-F238E27FC236}">
              <a16:creationId xmlns:a16="http://schemas.microsoft.com/office/drawing/2014/main" id="{50ED0EA7-02FB-4C9C-996B-025B0B635198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0664" name="下矢印 84">
          <a:extLst>
            <a:ext uri="{FF2B5EF4-FFF2-40B4-BE49-F238E27FC236}">
              <a16:creationId xmlns:a16="http://schemas.microsoft.com/office/drawing/2014/main" id="{70EE9E15-26F8-4C70-B4B1-007B3DCFBAAF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0663" name="下矢印 85">
          <a:extLst>
            <a:ext uri="{FF2B5EF4-FFF2-40B4-BE49-F238E27FC236}">
              <a16:creationId xmlns:a16="http://schemas.microsoft.com/office/drawing/2014/main" id="{F112DF49-3F89-4B12-B7DD-ACCC1DE5EE91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0662" name="テキスト ボックス 15">
          <a:extLst>
            <a:ext uri="{FF2B5EF4-FFF2-40B4-BE49-F238E27FC236}">
              <a16:creationId xmlns:a16="http://schemas.microsoft.com/office/drawing/2014/main" id="{F8008434-092D-46B6-87F2-095B28353AC5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6F89E1F-BC6E-4974-873C-F9F266C3554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0661" name="テキスト ボックス 15">
          <a:extLst>
            <a:ext uri="{FF2B5EF4-FFF2-40B4-BE49-F238E27FC236}">
              <a16:creationId xmlns:a16="http://schemas.microsoft.com/office/drawing/2014/main" id="{62B70C11-ACCF-437B-A05F-BBA94A60D440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C3D2B28-C94F-4FBB-A020-BF3C92AAD2B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0660" name="テキスト ボックス 15">
          <a:extLst>
            <a:ext uri="{FF2B5EF4-FFF2-40B4-BE49-F238E27FC236}">
              <a16:creationId xmlns:a16="http://schemas.microsoft.com/office/drawing/2014/main" id="{8528AD02-A5CA-406A-9E1C-4C1907088B1F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EC3717E-3ED6-4DBC-8091-F780712BEE7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0659" name="テキスト ボックス 15">
          <a:extLst>
            <a:ext uri="{FF2B5EF4-FFF2-40B4-BE49-F238E27FC236}">
              <a16:creationId xmlns:a16="http://schemas.microsoft.com/office/drawing/2014/main" id="{65A049E2-8926-40E4-BEFF-31EF4AEC9DD9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2752AB3-E479-435B-A892-6385D2E073F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0656" name="グループ化 42">
          <a:extLst>
            <a:ext uri="{FF2B5EF4-FFF2-40B4-BE49-F238E27FC236}">
              <a16:creationId xmlns:a16="http://schemas.microsoft.com/office/drawing/2014/main" id="{0F15C70E-21C9-4988-9362-D39D1705D445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0658" name="テキスト ボックス 15">
            <a:extLst>
              <a:ext uri="{FF2B5EF4-FFF2-40B4-BE49-F238E27FC236}">
                <a16:creationId xmlns:a16="http://schemas.microsoft.com/office/drawing/2014/main" id="{3EB40D58-A22F-4491-A770-643CB9E515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54748B1-C73B-4286-9419-D7732244112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57" name="テキスト ボックス 15">
            <a:extLst>
              <a:ext uri="{FF2B5EF4-FFF2-40B4-BE49-F238E27FC236}">
                <a16:creationId xmlns:a16="http://schemas.microsoft.com/office/drawing/2014/main" id="{B0497891-3980-4423-B9AC-1D17B29EB8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EC25714-EC59-4D61-A35F-BCB71CADC0C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0655" name="テキスト ボックス 15">
          <a:extLst>
            <a:ext uri="{FF2B5EF4-FFF2-40B4-BE49-F238E27FC236}">
              <a16:creationId xmlns:a16="http://schemas.microsoft.com/office/drawing/2014/main" id="{36BD4959-82AF-47D9-B626-0F33EB0E03FD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3C41D23-5D6B-4EAD-A00D-C81CC95AE06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0654" name="テキスト ボックス 15">
          <a:extLst>
            <a:ext uri="{FF2B5EF4-FFF2-40B4-BE49-F238E27FC236}">
              <a16:creationId xmlns:a16="http://schemas.microsoft.com/office/drawing/2014/main" id="{59A424DE-145E-4D11-8683-D283708CA968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8A3F919-A8A3-480C-819F-F4EB8599B2B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0653" name="テキスト ボックス 15">
          <a:extLst>
            <a:ext uri="{FF2B5EF4-FFF2-40B4-BE49-F238E27FC236}">
              <a16:creationId xmlns:a16="http://schemas.microsoft.com/office/drawing/2014/main" id="{2417B05F-CC02-43B7-B0CD-394E31F690CE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CE11599-70EA-486B-8587-CD8D3BB00D89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0652" name="テキスト ボックス 15">
          <a:extLst>
            <a:ext uri="{FF2B5EF4-FFF2-40B4-BE49-F238E27FC236}">
              <a16:creationId xmlns:a16="http://schemas.microsoft.com/office/drawing/2014/main" id="{92198D76-A3F2-4FDC-B85D-C15B4075F4C1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5C38C5A-7585-43AF-BCB0-7B15B6FFA57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190500</xdr:colOff>
      <xdr:row>29</xdr:row>
      <xdr:rowOff>57150</xdr:rowOff>
    </xdr:from>
    <xdr:to>
      <xdr:col>13</xdr:col>
      <xdr:colOff>409575</xdr:colOff>
      <xdr:row>30</xdr:row>
      <xdr:rowOff>9525</xdr:rowOff>
    </xdr:to>
    <xdr:sp macro="" textlink="F4">
      <xdr:nvSpPr>
        <xdr:cNvPr id="20651" name="テキスト ボックス 15">
          <a:extLst>
            <a:ext uri="{FF2B5EF4-FFF2-40B4-BE49-F238E27FC236}">
              <a16:creationId xmlns:a16="http://schemas.microsoft.com/office/drawing/2014/main" id="{38090E68-575B-43A4-A617-380451CBA196}"/>
            </a:ext>
          </a:extLst>
        </xdr:cNvPr>
        <xdr:cNvSpPr txBox="1">
          <a:spLocks noChangeArrowheads="1"/>
        </xdr:cNvSpPr>
      </xdr:nvSpPr>
      <xdr:spPr bwMode="auto">
        <a:xfrm>
          <a:off x="6772275" y="570547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8F9C79-A4A1-4AD0-8A4B-FC18C29C32B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0648" name="グループ化 50">
          <a:extLst>
            <a:ext uri="{FF2B5EF4-FFF2-40B4-BE49-F238E27FC236}">
              <a16:creationId xmlns:a16="http://schemas.microsoft.com/office/drawing/2014/main" id="{E1C0D008-BDDB-4D4F-8B7E-6B8DAE96A5BC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0650" name="テキスト ボックス 15">
            <a:extLst>
              <a:ext uri="{FF2B5EF4-FFF2-40B4-BE49-F238E27FC236}">
                <a16:creationId xmlns:a16="http://schemas.microsoft.com/office/drawing/2014/main" id="{0ECABDB1-6C78-401A-9233-4FC52F7242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B295293-845C-4858-9C87-D2D0A9D44E3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49" name="テキスト ボックス 15">
            <a:extLst>
              <a:ext uri="{FF2B5EF4-FFF2-40B4-BE49-F238E27FC236}">
                <a16:creationId xmlns:a16="http://schemas.microsoft.com/office/drawing/2014/main" id="{37DC64BE-F3D9-4C4A-A7CC-153D020436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0EF6316-35B5-4F49-9B32-157CD82B738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0645" name="グループ化 53">
          <a:extLst>
            <a:ext uri="{FF2B5EF4-FFF2-40B4-BE49-F238E27FC236}">
              <a16:creationId xmlns:a16="http://schemas.microsoft.com/office/drawing/2014/main" id="{5CB4FA62-3F7E-457A-8F56-753AB18ADE1D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0647" name="テキスト ボックス 15">
            <a:extLst>
              <a:ext uri="{FF2B5EF4-FFF2-40B4-BE49-F238E27FC236}">
                <a16:creationId xmlns:a16="http://schemas.microsoft.com/office/drawing/2014/main" id="{D1774AEF-7F63-4086-A1A1-76C9C8AB65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8F483B2-E032-4D0E-B487-D2D1DB301BF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46" name="テキスト ボックス 15">
            <a:extLst>
              <a:ext uri="{FF2B5EF4-FFF2-40B4-BE49-F238E27FC236}">
                <a16:creationId xmlns:a16="http://schemas.microsoft.com/office/drawing/2014/main" id="{4258F71E-C92C-479A-8D67-08BA0E484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414977C-915F-4F4C-B1B0-30E97C30736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0642" name="グループ化 56">
          <a:extLst>
            <a:ext uri="{FF2B5EF4-FFF2-40B4-BE49-F238E27FC236}">
              <a16:creationId xmlns:a16="http://schemas.microsoft.com/office/drawing/2014/main" id="{B634D2CB-6796-4E61-9094-6EAEBAC6E04F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0644" name="テキスト ボックス 15">
            <a:extLst>
              <a:ext uri="{FF2B5EF4-FFF2-40B4-BE49-F238E27FC236}">
                <a16:creationId xmlns:a16="http://schemas.microsoft.com/office/drawing/2014/main" id="{FBC5D4DE-8949-4920-AA13-1B8174D33B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92097E9-684D-4F2F-8324-304D82A596D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43" name="テキスト ボックス 15">
            <a:extLst>
              <a:ext uri="{FF2B5EF4-FFF2-40B4-BE49-F238E27FC236}">
                <a16:creationId xmlns:a16="http://schemas.microsoft.com/office/drawing/2014/main" id="{2EC52692-F0BD-4B82-A540-08E554C896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5BC508A-44DE-426A-A15B-537C0C62487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0639" name="グループ化 59">
          <a:extLst>
            <a:ext uri="{FF2B5EF4-FFF2-40B4-BE49-F238E27FC236}">
              <a16:creationId xmlns:a16="http://schemas.microsoft.com/office/drawing/2014/main" id="{8EF46B3E-DF19-4875-8E47-2F1EFBB4A246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0641" name="テキスト ボックス 15">
            <a:extLst>
              <a:ext uri="{FF2B5EF4-FFF2-40B4-BE49-F238E27FC236}">
                <a16:creationId xmlns:a16="http://schemas.microsoft.com/office/drawing/2014/main" id="{77F0B1D8-FD89-4397-A710-2E8CAB3C3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F43963D-7D51-4603-8C22-CCBCB40A173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40" name="テキスト ボックス 15">
            <a:extLst>
              <a:ext uri="{FF2B5EF4-FFF2-40B4-BE49-F238E27FC236}">
                <a16:creationId xmlns:a16="http://schemas.microsoft.com/office/drawing/2014/main" id="{C516A9D0-3379-42E0-B80C-6497E0B1DB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DCF5BD3-81F5-4CE7-840D-EB690AACF2A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0636" name="グループ化 62">
          <a:extLst>
            <a:ext uri="{FF2B5EF4-FFF2-40B4-BE49-F238E27FC236}">
              <a16:creationId xmlns:a16="http://schemas.microsoft.com/office/drawing/2014/main" id="{632150C7-78C7-4FE8-B256-4DF10E1776CD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0638" name="テキスト ボックス 15">
            <a:extLst>
              <a:ext uri="{FF2B5EF4-FFF2-40B4-BE49-F238E27FC236}">
                <a16:creationId xmlns:a16="http://schemas.microsoft.com/office/drawing/2014/main" id="{FC26413E-B331-4E65-9B43-2BF5E45E49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F08102C-2B8F-4ED6-BD8A-3288C834DC1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37" name="テキスト ボックス 15">
            <a:extLst>
              <a:ext uri="{FF2B5EF4-FFF2-40B4-BE49-F238E27FC236}">
                <a16:creationId xmlns:a16="http://schemas.microsoft.com/office/drawing/2014/main" id="{86DAC268-C2BB-437B-9988-5D1996E336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7D4F93F-C58D-47DE-BB6B-923AF1C2265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0633" name="グループ化 65">
          <a:extLst>
            <a:ext uri="{FF2B5EF4-FFF2-40B4-BE49-F238E27FC236}">
              <a16:creationId xmlns:a16="http://schemas.microsoft.com/office/drawing/2014/main" id="{54E6F27D-C67F-4BFD-9151-99EB7A788F6F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0635" name="テキスト ボックス 15">
            <a:extLst>
              <a:ext uri="{FF2B5EF4-FFF2-40B4-BE49-F238E27FC236}">
                <a16:creationId xmlns:a16="http://schemas.microsoft.com/office/drawing/2014/main" id="{024C6B74-4063-4C79-A7B2-D5A79B6203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8EB60F6-6D92-4042-B777-B7D1F4F8B6D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34" name="テキスト ボックス 15">
            <a:extLst>
              <a:ext uri="{FF2B5EF4-FFF2-40B4-BE49-F238E27FC236}">
                <a16:creationId xmlns:a16="http://schemas.microsoft.com/office/drawing/2014/main" id="{16E23E11-8483-4B7A-B23D-090951A682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44275E-2386-412A-8D12-C0A821F7B2D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0630" name="グループ化 68">
          <a:extLst>
            <a:ext uri="{FF2B5EF4-FFF2-40B4-BE49-F238E27FC236}">
              <a16:creationId xmlns:a16="http://schemas.microsoft.com/office/drawing/2014/main" id="{CC05CD2E-7F59-4CE2-B18A-CB4ED922B277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0632" name="テキスト ボックス 15">
            <a:extLst>
              <a:ext uri="{FF2B5EF4-FFF2-40B4-BE49-F238E27FC236}">
                <a16:creationId xmlns:a16="http://schemas.microsoft.com/office/drawing/2014/main" id="{F998EF8A-6177-4477-9AC3-B90F868859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88C91C68-AA35-4E4E-B581-394D50C9C5B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31" name="テキスト ボックス 15">
            <a:extLst>
              <a:ext uri="{FF2B5EF4-FFF2-40B4-BE49-F238E27FC236}">
                <a16:creationId xmlns:a16="http://schemas.microsoft.com/office/drawing/2014/main" id="{A70A01C4-98E7-42B3-B83B-CA19084BA7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52623AB-FB1B-4EB0-85D5-BDDAC91A810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0627" name="グループ化 71">
          <a:extLst>
            <a:ext uri="{FF2B5EF4-FFF2-40B4-BE49-F238E27FC236}">
              <a16:creationId xmlns:a16="http://schemas.microsoft.com/office/drawing/2014/main" id="{C2E7F32E-DE43-4409-84F3-6545790D7079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0629" name="テキスト ボックス 15">
            <a:extLst>
              <a:ext uri="{FF2B5EF4-FFF2-40B4-BE49-F238E27FC236}">
                <a16:creationId xmlns:a16="http://schemas.microsoft.com/office/drawing/2014/main" id="{4785F6CD-06F8-4E5C-A825-BDD8DE8548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0319FB9-47FD-4384-A89A-54FEA44AAB2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28" name="テキスト ボックス 15">
            <a:extLst>
              <a:ext uri="{FF2B5EF4-FFF2-40B4-BE49-F238E27FC236}">
                <a16:creationId xmlns:a16="http://schemas.microsoft.com/office/drawing/2014/main" id="{C1A92A32-42E4-4719-9D44-8B4CAF1F6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235E16C-E241-41D9-89D8-609FF78A1EB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0624" name="グループ化 74">
          <a:extLst>
            <a:ext uri="{FF2B5EF4-FFF2-40B4-BE49-F238E27FC236}">
              <a16:creationId xmlns:a16="http://schemas.microsoft.com/office/drawing/2014/main" id="{A7DA6C69-2B13-46D5-B835-B14454C374E7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0626" name="テキスト ボックス 15">
            <a:extLst>
              <a:ext uri="{FF2B5EF4-FFF2-40B4-BE49-F238E27FC236}">
                <a16:creationId xmlns:a16="http://schemas.microsoft.com/office/drawing/2014/main" id="{A22179B8-08D5-48A6-BCEE-C74E89EE68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DD475D9-0170-486F-8ABA-B04CB6F46A6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25" name="テキスト ボックス 15">
            <a:extLst>
              <a:ext uri="{FF2B5EF4-FFF2-40B4-BE49-F238E27FC236}">
                <a16:creationId xmlns:a16="http://schemas.microsoft.com/office/drawing/2014/main" id="{CD2CA6D0-5A0B-4037-BDB9-7003CB58CE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83A9750-8C14-4B22-A1CB-549054520D9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0621" name="グループ化 77">
          <a:extLst>
            <a:ext uri="{FF2B5EF4-FFF2-40B4-BE49-F238E27FC236}">
              <a16:creationId xmlns:a16="http://schemas.microsoft.com/office/drawing/2014/main" id="{9C3D8B89-1A7B-4F59-A667-C44ED95B4076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0623" name="テキスト ボックス 15">
            <a:extLst>
              <a:ext uri="{FF2B5EF4-FFF2-40B4-BE49-F238E27FC236}">
                <a16:creationId xmlns:a16="http://schemas.microsoft.com/office/drawing/2014/main" id="{57423514-C640-456A-9F2F-B4CC5AC33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9A10A8E-8865-46CF-80BB-6C472D4074A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22" name="テキスト ボックス 15">
            <a:extLst>
              <a:ext uri="{FF2B5EF4-FFF2-40B4-BE49-F238E27FC236}">
                <a16:creationId xmlns:a16="http://schemas.microsoft.com/office/drawing/2014/main" id="{A3638F1D-DBB7-4BD0-9260-EC2967FB2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D3120D4-49C5-4616-85AF-004C8451189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0618" name="グループ化 80">
          <a:extLst>
            <a:ext uri="{FF2B5EF4-FFF2-40B4-BE49-F238E27FC236}">
              <a16:creationId xmlns:a16="http://schemas.microsoft.com/office/drawing/2014/main" id="{CC1E8364-1682-4944-96E9-403F8BFCC55A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0620" name="テキスト ボックス 15">
            <a:extLst>
              <a:ext uri="{FF2B5EF4-FFF2-40B4-BE49-F238E27FC236}">
                <a16:creationId xmlns:a16="http://schemas.microsoft.com/office/drawing/2014/main" id="{3291EB91-E48B-43FD-AF57-B0B213F1C7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D63D709-BAB2-4983-8289-51B8F5542A1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19" name="テキスト ボックス 15">
            <a:extLst>
              <a:ext uri="{FF2B5EF4-FFF2-40B4-BE49-F238E27FC236}">
                <a16:creationId xmlns:a16="http://schemas.microsoft.com/office/drawing/2014/main" id="{B74D7B63-4181-4D04-8B3A-C180EFC86F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4D653FC-4BE4-4BCA-BEA6-3EFB8350A4A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0615" name="グループ化 83">
          <a:extLst>
            <a:ext uri="{FF2B5EF4-FFF2-40B4-BE49-F238E27FC236}">
              <a16:creationId xmlns:a16="http://schemas.microsoft.com/office/drawing/2014/main" id="{049F822B-DA0E-4AF0-B894-0ECFB8671A11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0617" name="テキスト ボックス 15">
            <a:extLst>
              <a:ext uri="{FF2B5EF4-FFF2-40B4-BE49-F238E27FC236}">
                <a16:creationId xmlns:a16="http://schemas.microsoft.com/office/drawing/2014/main" id="{CD110313-F1C4-4EA7-90CE-63B3F5BD6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0616" name="テキスト ボックス 15">
            <a:extLst>
              <a:ext uri="{FF2B5EF4-FFF2-40B4-BE49-F238E27FC236}">
                <a16:creationId xmlns:a16="http://schemas.microsoft.com/office/drawing/2014/main" id="{974D0A7A-49B0-4DFA-A446-CE7DDE5EB8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0612" name="グループ化 86">
          <a:extLst>
            <a:ext uri="{FF2B5EF4-FFF2-40B4-BE49-F238E27FC236}">
              <a16:creationId xmlns:a16="http://schemas.microsoft.com/office/drawing/2014/main" id="{C2D2E854-CEE1-4A42-A625-37BEE140848C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0614" name="テキスト ボックス 15">
            <a:extLst>
              <a:ext uri="{FF2B5EF4-FFF2-40B4-BE49-F238E27FC236}">
                <a16:creationId xmlns:a16="http://schemas.microsoft.com/office/drawing/2014/main" id="{9E1CDF50-E0A5-4C47-BA65-4C4E232B37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6A5027F-8CC6-4B21-9475-EA3F3A7380F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13" name="テキスト ボックス 15">
            <a:extLst>
              <a:ext uri="{FF2B5EF4-FFF2-40B4-BE49-F238E27FC236}">
                <a16:creationId xmlns:a16="http://schemas.microsoft.com/office/drawing/2014/main" id="{6200CF48-9629-4ED2-820B-9DD6173145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BC6406B-C44B-4D9D-9CBC-1E6B5C43AAB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0609" name="グループ化 89">
          <a:extLst>
            <a:ext uri="{FF2B5EF4-FFF2-40B4-BE49-F238E27FC236}">
              <a16:creationId xmlns:a16="http://schemas.microsoft.com/office/drawing/2014/main" id="{45CC9D1F-5394-4A5C-BC89-51B717A138E4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0611" name="テキスト ボックス 15">
            <a:extLst>
              <a:ext uri="{FF2B5EF4-FFF2-40B4-BE49-F238E27FC236}">
                <a16:creationId xmlns:a16="http://schemas.microsoft.com/office/drawing/2014/main" id="{11DAFFA5-CECF-48BF-9B7C-B03FE3D86D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99C8813-F4D6-4C22-ADB1-A00CEB69D29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10" name="テキスト ボックス 15">
            <a:extLst>
              <a:ext uri="{FF2B5EF4-FFF2-40B4-BE49-F238E27FC236}">
                <a16:creationId xmlns:a16="http://schemas.microsoft.com/office/drawing/2014/main" id="{86C127A7-A0E4-4DCB-BCE9-1A1CE8E790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5E59C2B-3A63-4569-B758-8809D027AE5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0606" name="グループ化 92">
          <a:extLst>
            <a:ext uri="{FF2B5EF4-FFF2-40B4-BE49-F238E27FC236}">
              <a16:creationId xmlns:a16="http://schemas.microsoft.com/office/drawing/2014/main" id="{DDA05D93-4BCC-4FC8-B0F4-51C1D43CF618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0608" name="テキスト ボックス 15">
            <a:extLst>
              <a:ext uri="{FF2B5EF4-FFF2-40B4-BE49-F238E27FC236}">
                <a16:creationId xmlns:a16="http://schemas.microsoft.com/office/drawing/2014/main" id="{4AB9F7FD-0504-4B9B-87D9-32FD9530F3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0F93A8F-3908-4065-8C0E-FA2DF02B83E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07" name="テキスト ボックス 15">
            <a:extLst>
              <a:ext uri="{FF2B5EF4-FFF2-40B4-BE49-F238E27FC236}">
                <a16:creationId xmlns:a16="http://schemas.microsoft.com/office/drawing/2014/main" id="{56A87E06-DE41-402C-9FB1-056A8FC0B8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D4C04A7-CF0F-4CCC-81F2-7545101482A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0603" name="グループ化 95">
          <a:extLst>
            <a:ext uri="{FF2B5EF4-FFF2-40B4-BE49-F238E27FC236}">
              <a16:creationId xmlns:a16="http://schemas.microsoft.com/office/drawing/2014/main" id="{401B0FD6-A299-48AB-A3FD-FD1673CF66F0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0605" name="テキスト ボックス 15">
            <a:extLst>
              <a:ext uri="{FF2B5EF4-FFF2-40B4-BE49-F238E27FC236}">
                <a16:creationId xmlns:a16="http://schemas.microsoft.com/office/drawing/2014/main" id="{9C907324-8DBB-47FB-A013-8405CA5802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8161F2D-2659-476F-BBAE-9D8D25FA41A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04" name="テキスト ボックス 15">
            <a:extLst>
              <a:ext uri="{FF2B5EF4-FFF2-40B4-BE49-F238E27FC236}">
                <a16:creationId xmlns:a16="http://schemas.microsoft.com/office/drawing/2014/main" id="{8B8CDD57-B1BC-4773-BC7D-EBFA5B511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B10AAEC-9B03-4874-BF96-091EA829689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0600" name="グループ化 98">
          <a:extLst>
            <a:ext uri="{FF2B5EF4-FFF2-40B4-BE49-F238E27FC236}">
              <a16:creationId xmlns:a16="http://schemas.microsoft.com/office/drawing/2014/main" id="{3B2C23C5-EF13-44AA-BAC3-FF69CE1B00A9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0602" name="テキスト ボックス 15">
            <a:extLst>
              <a:ext uri="{FF2B5EF4-FFF2-40B4-BE49-F238E27FC236}">
                <a16:creationId xmlns:a16="http://schemas.microsoft.com/office/drawing/2014/main" id="{D22B6E6E-2F90-4A52-98CC-71D69C24B6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1D10E91-BBBD-4DE4-9D10-1D69D968A24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601" name="テキスト ボックス 15">
            <a:extLst>
              <a:ext uri="{FF2B5EF4-FFF2-40B4-BE49-F238E27FC236}">
                <a16:creationId xmlns:a16="http://schemas.microsoft.com/office/drawing/2014/main" id="{6FAED3E2-E591-4AA4-98B7-4A8060EED1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6D4002E-3B0A-47AE-8ABA-23C8566962C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0599" name="テキスト ボックス 15">
          <a:extLst>
            <a:ext uri="{FF2B5EF4-FFF2-40B4-BE49-F238E27FC236}">
              <a16:creationId xmlns:a16="http://schemas.microsoft.com/office/drawing/2014/main" id="{8D6F8525-D774-4A81-A376-E61168A485BA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6554AA-9527-4DCD-9A15-8F908940470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0598" name="テキスト ボックス 15">
          <a:extLst>
            <a:ext uri="{FF2B5EF4-FFF2-40B4-BE49-F238E27FC236}">
              <a16:creationId xmlns:a16="http://schemas.microsoft.com/office/drawing/2014/main" id="{61D7C511-6F7A-4E7E-BE8C-ED77BBCED7B2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363939-9703-4842-9FEE-0833CE3DEE2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0597" name="テキスト ボックス 15">
          <a:extLst>
            <a:ext uri="{FF2B5EF4-FFF2-40B4-BE49-F238E27FC236}">
              <a16:creationId xmlns:a16="http://schemas.microsoft.com/office/drawing/2014/main" id="{3051331B-19D2-4482-8BBF-17BF72B5BC7D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5E50FF8-6D8E-4871-A25A-382968BB225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0596" name="テキスト ボックス 15">
          <a:extLst>
            <a:ext uri="{FF2B5EF4-FFF2-40B4-BE49-F238E27FC236}">
              <a16:creationId xmlns:a16="http://schemas.microsoft.com/office/drawing/2014/main" id="{6B9ED978-74A4-447B-98D0-8AFDFE8827FC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6F6C5D-0D46-402E-8F2E-CC2FF426FC3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0595" name="テキスト ボックス 15">
          <a:extLst>
            <a:ext uri="{FF2B5EF4-FFF2-40B4-BE49-F238E27FC236}">
              <a16:creationId xmlns:a16="http://schemas.microsoft.com/office/drawing/2014/main" id="{5909891C-E968-47A9-81A6-AA154ED885A8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8CF560D-239C-4FB8-8ACE-45F39B93D4A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0594" name="テキスト ボックス 15">
          <a:extLst>
            <a:ext uri="{FF2B5EF4-FFF2-40B4-BE49-F238E27FC236}">
              <a16:creationId xmlns:a16="http://schemas.microsoft.com/office/drawing/2014/main" id="{25F2A15E-0869-440B-9594-AABD73C851E1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D983EF8-3080-4A30-B4A6-36B3C23BF94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0593" name="テキスト ボックス 15">
          <a:extLst>
            <a:ext uri="{FF2B5EF4-FFF2-40B4-BE49-F238E27FC236}">
              <a16:creationId xmlns:a16="http://schemas.microsoft.com/office/drawing/2014/main" id="{D9622A33-4EB7-493E-8D0D-0E3018782977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886D19E-1BB3-4682-9F96-A122B52B2BB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0592" name="テキスト ボックス 15">
          <a:extLst>
            <a:ext uri="{FF2B5EF4-FFF2-40B4-BE49-F238E27FC236}">
              <a16:creationId xmlns:a16="http://schemas.microsoft.com/office/drawing/2014/main" id="{F9215B29-BF57-4C29-958C-C8330032E829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78D3037-BC49-4B4E-9197-8E53049A74A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0591" name="テキスト ボックス 15">
          <a:extLst>
            <a:ext uri="{FF2B5EF4-FFF2-40B4-BE49-F238E27FC236}">
              <a16:creationId xmlns:a16="http://schemas.microsoft.com/office/drawing/2014/main" id="{CD9DE106-57C8-48A6-AF89-8FAF1BD0C2D2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174CD56-C37A-4692-A7AB-A9683C6854C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0590" name="テキスト ボックス 15">
          <a:extLst>
            <a:ext uri="{FF2B5EF4-FFF2-40B4-BE49-F238E27FC236}">
              <a16:creationId xmlns:a16="http://schemas.microsoft.com/office/drawing/2014/main" id="{0555DCD9-1772-4080-9676-6B5A8B88B4FD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7E46336-0EDA-4EE0-82E0-AA50E58E269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0589" name="テキスト ボックス 15">
          <a:extLst>
            <a:ext uri="{FF2B5EF4-FFF2-40B4-BE49-F238E27FC236}">
              <a16:creationId xmlns:a16="http://schemas.microsoft.com/office/drawing/2014/main" id="{D22D2780-7331-4E8F-8023-FB24C061CCFC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4C47F19-A7FB-48BC-A63F-0329005FA69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0588" name="テキスト ボックス 15">
          <a:extLst>
            <a:ext uri="{FF2B5EF4-FFF2-40B4-BE49-F238E27FC236}">
              <a16:creationId xmlns:a16="http://schemas.microsoft.com/office/drawing/2014/main" id="{7E6E3CFE-033F-4F09-BFF5-0254EE03BE0D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64965D0-E034-44B3-B725-9E6AD4646BC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0587" name="テキスト ボックス 15">
          <a:extLst>
            <a:ext uri="{FF2B5EF4-FFF2-40B4-BE49-F238E27FC236}">
              <a16:creationId xmlns:a16="http://schemas.microsoft.com/office/drawing/2014/main" id="{91C33E8B-0ED2-4E56-BB1F-AD54BD7220C5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5BAB735-97E7-49E9-8241-DA6480640F9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0586" name="テキスト ボックス 15">
          <a:extLst>
            <a:ext uri="{FF2B5EF4-FFF2-40B4-BE49-F238E27FC236}">
              <a16:creationId xmlns:a16="http://schemas.microsoft.com/office/drawing/2014/main" id="{FFD9B452-B834-48D7-9F7D-568D3C013B5C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559497E-712A-4D9E-A8EE-09FF196FD16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0585" name="テキスト ボックス 15">
          <a:extLst>
            <a:ext uri="{FF2B5EF4-FFF2-40B4-BE49-F238E27FC236}">
              <a16:creationId xmlns:a16="http://schemas.microsoft.com/office/drawing/2014/main" id="{1A32BCD3-6129-4640-8F18-EC128C9BE847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FF31E30-60EB-40EB-9085-3DF6E50A3FD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0584" name="テキスト ボックス 15">
          <a:extLst>
            <a:ext uri="{FF2B5EF4-FFF2-40B4-BE49-F238E27FC236}">
              <a16:creationId xmlns:a16="http://schemas.microsoft.com/office/drawing/2014/main" id="{560DD7CD-F4D7-456F-BF55-1035007030CB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EA73404-FB83-46EA-BBCD-95D1129E44E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0583" name="テキスト ボックス 15">
          <a:extLst>
            <a:ext uri="{FF2B5EF4-FFF2-40B4-BE49-F238E27FC236}">
              <a16:creationId xmlns:a16="http://schemas.microsoft.com/office/drawing/2014/main" id="{C3CFB498-5FDB-436B-B904-1542B6BC71AA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216BD7-8804-4833-8E92-61FB5F596E8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0582" name="テキスト ボックス 15">
          <a:extLst>
            <a:ext uri="{FF2B5EF4-FFF2-40B4-BE49-F238E27FC236}">
              <a16:creationId xmlns:a16="http://schemas.microsoft.com/office/drawing/2014/main" id="{E1AFCF04-A3FF-4435-BD45-0149D16D34D1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D896522-C44B-46C0-A1E5-FDE81CF1E9F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0581" name="テキスト ボックス 15">
          <a:extLst>
            <a:ext uri="{FF2B5EF4-FFF2-40B4-BE49-F238E27FC236}">
              <a16:creationId xmlns:a16="http://schemas.microsoft.com/office/drawing/2014/main" id="{CD80F3BE-0AE6-4C56-9394-F333F962D340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1EEDB9C-90CB-4E3C-9D56-C23CE7C6167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0580" name="テキスト ボックス 15">
          <a:extLst>
            <a:ext uri="{FF2B5EF4-FFF2-40B4-BE49-F238E27FC236}">
              <a16:creationId xmlns:a16="http://schemas.microsoft.com/office/drawing/2014/main" id="{BA1BF99E-7BB7-47FD-9BA5-CC3FCDE3393A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44C03A4-4675-47E1-B0AE-3CD781067FA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0579" name="テキスト ボックス 15">
          <a:extLst>
            <a:ext uri="{FF2B5EF4-FFF2-40B4-BE49-F238E27FC236}">
              <a16:creationId xmlns:a16="http://schemas.microsoft.com/office/drawing/2014/main" id="{36DB0D0E-5EBE-43AA-9BF1-07BC145509A6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446CFD4-59FF-4A3D-B777-04B396BC434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0578" name="テキスト ボックス 15">
          <a:extLst>
            <a:ext uri="{FF2B5EF4-FFF2-40B4-BE49-F238E27FC236}">
              <a16:creationId xmlns:a16="http://schemas.microsoft.com/office/drawing/2014/main" id="{029F3462-3006-4E14-8227-FC95C7432858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118C1CF-D426-4592-BD16-E5699190A0B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0577" name="テキスト ボックス 15">
          <a:extLst>
            <a:ext uri="{FF2B5EF4-FFF2-40B4-BE49-F238E27FC236}">
              <a16:creationId xmlns:a16="http://schemas.microsoft.com/office/drawing/2014/main" id="{E6CF7140-5FC0-4B92-918D-81EFB98E009B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C156CC7-6C69-42E3-B1BC-E328904C521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0576" name="テキスト ボックス 15">
          <a:extLst>
            <a:ext uri="{FF2B5EF4-FFF2-40B4-BE49-F238E27FC236}">
              <a16:creationId xmlns:a16="http://schemas.microsoft.com/office/drawing/2014/main" id="{B826E492-2B02-4A85-9AA7-29F02B7B8893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81D9832-D24E-415F-9BE1-63693675DE8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0575" name="テキスト ボックス 15">
          <a:extLst>
            <a:ext uri="{FF2B5EF4-FFF2-40B4-BE49-F238E27FC236}">
              <a16:creationId xmlns:a16="http://schemas.microsoft.com/office/drawing/2014/main" id="{04CE81BA-6A38-4281-9C12-B3F34E69B85E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90CDFBC-38C1-42D2-8FF4-6DA3965F94C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0574" name="テキスト ボックス 15">
          <a:extLst>
            <a:ext uri="{FF2B5EF4-FFF2-40B4-BE49-F238E27FC236}">
              <a16:creationId xmlns:a16="http://schemas.microsoft.com/office/drawing/2014/main" id="{1A518427-7719-4BA5-A8B9-0EB0496A017E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8843B30-B8A7-4215-A802-C82AB676181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0573" name="テキスト ボックス 15">
          <a:extLst>
            <a:ext uri="{FF2B5EF4-FFF2-40B4-BE49-F238E27FC236}">
              <a16:creationId xmlns:a16="http://schemas.microsoft.com/office/drawing/2014/main" id="{46D432C2-4D5D-4EE5-B319-83E98474D6FD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B5AD09C1-3C0F-49CB-ABAB-47F05B5219C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0572" name="テキスト ボックス 15">
          <a:extLst>
            <a:ext uri="{FF2B5EF4-FFF2-40B4-BE49-F238E27FC236}">
              <a16:creationId xmlns:a16="http://schemas.microsoft.com/office/drawing/2014/main" id="{B11C89C8-4CE1-4F74-B710-8654317F2393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BAEEE41-0FC5-4733-8A53-87AD998DF74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0571" name="テキスト ボックス 15">
          <a:extLst>
            <a:ext uri="{FF2B5EF4-FFF2-40B4-BE49-F238E27FC236}">
              <a16:creationId xmlns:a16="http://schemas.microsoft.com/office/drawing/2014/main" id="{5B354192-637A-4FAF-B311-DF59DA427098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3931F2B-7F0B-491B-9809-6B0114B753E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0570" name="テキスト ボックス 15">
          <a:extLst>
            <a:ext uri="{FF2B5EF4-FFF2-40B4-BE49-F238E27FC236}">
              <a16:creationId xmlns:a16="http://schemas.microsoft.com/office/drawing/2014/main" id="{332E55F1-9064-4A75-BF0D-F36DD3CCEBB3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A29085D-36F8-48DE-9CCE-C95A2F91F34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0569" name="テキスト ボックス 15">
          <a:extLst>
            <a:ext uri="{FF2B5EF4-FFF2-40B4-BE49-F238E27FC236}">
              <a16:creationId xmlns:a16="http://schemas.microsoft.com/office/drawing/2014/main" id="{1A5C0D52-BC10-4D2B-969E-0EE0D0333330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673C09-61B2-4F79-B66A-6648F86AB6E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0568" name="テキスト ボックス 15">
          <a:extLst>
            <a:ext uri="{FF2B5EF4-FFF2-40B4-BE49-F238E27FC236}">
              <a16:creationId xmlns:a16="http://schemas.microsoft.com/office/drawing/2014/main" id="{5B3D32BE-D7B2-4A99-AC61-91530C19A061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B7995E8-696D-4F3A-ADD2-1E4D97BA71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0567" name="テキスト ボックス 15">
          <a:extLst>
            <a:ext uri="{FF2B5EF4-FFF2-40B4-BE49-F238E27FC236}">
              <a16:creationId xmlns:a16="http://schemas.microsoft.com/office/drawing/2014/main" id="{D553AD4F-4956-45A6-A1DE-663F4BB6F2A5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62430A9-15F7-4228-B903-79A606A65F9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0566" name="テキスト ボックス 15">
          <a:extLst>
            <a:ext uri="{FF2B5EF4-FFF2-40B4-BE49-F238E27FC236}">
              <a16:creationId xmlns:a16="http://schemas.microsoft.com/office/drawing/2014/main" id="{20A5FD3B-91E6-4AAE-ABA1-3DB35C1FB9FC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C5A9701-6F23-464C-A32A-45AC34C3E82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0565" name="テキスト ボックス 15">
          <a:extLst>
            <a:ext uri="{FF2B5EF4-FFF2-40B4-BE49-F238E27FC236}">
              <a16:creationId xmlns:a16="http://schemas.microsoft.com/office/drawing/2014/main" id="{54E4B32E-8AE5-493A-B702-CF92FA33EF0E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8773AE7-F863-4A99-8361-03458E55D03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0564" name="テキスト ボックス 15">
          <a:extLst>
            <a:ext uri="{FF2B5EF4-FFF2-40B4-BE49-F238E27FC236}">
              <a16:creationId xmlns:a16="http://schemas.microsoft.com/office/drawing/2014/main" id="{A086DFAF-6434-48EF-AEE0-9E2FB188BAFB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B789F5-1474-4FF5-AC94-B9218216925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0563" name="テキスト ボックス 15">
          <a:extLst>
            <a:ext uri="{FF2B5EF4-FFF2-40B4-BE49-F238E27FC236}">
              <a16:creationId xmlns:a16="http://schemas.microsoft.com/office/drawing/2014/main" id="{9CF851AA-6169-4A34-AF8A-62AAC4AAE8F3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CD481D6-E8C2-4980-930E-5943B17AF3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0562" name="テキスト ボックス 15">
          <a:extLst>
            <a:ext uri="{FF2B5EF4-FFF2-40B4-BE49-F238E27FC236}">
              <a16:creationId xmlns:a16="http://schemas.microsoft.com/office/drawing/2014/main" id="{CE443096-274A-4592-B746-C55DA8BAEB4A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B6068D4-EF1B-442B-B3C9-00A4CCD70A4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0561" name="テキスト ボックス 15">
          <a:extLst>
            <a:ext uri="{FF2B5EF4-FFF2-40B4-BE49-F238E27FC236}">
              <a16:creationId xmlns:a16="http://schemas.microsoft.com/office/drawing/2014/main" id="{4A9ACEE4-DE45-490A-8550-F720D7FC9FB2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22CEC3B-0AD9-4D99-BA84-5373B94329B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0560" name="テキスト ボックス 15">
          <a:extLst>
            <a:ext uri="{FF2B5EF4-FFF2-40B4-BE49-F238E27FC236}">
              <a16:creationId xmlns:a16="http://schemas.microsoft.com/office/drawing/2014/main" id="{5846E22E-A1D5-4685-845E-7F44F31FF4E2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A0ADB9F-004B-46FC-A93A-EE3E4E756C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0559" name="テキスト ボックス 15">
          <a:extLst>
            <a:ext uri="{FF2B5EF4-FFF2-40B4-BE49-F238E27FC236}">
              <a16:creationId xmlns:a16="http://schemas.microsoft.com/office/drawing/2014/main" id="{3A63BDE3-0CA1-4BA1-A36E-F36D4C01349D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801D9FD-7380-4A9D-95E5-DA97668B280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0558" name="テキスト ボックス 15">
          <a:extLst>
            <a:ext uri="{FF2B5EF4-FFF2-40B4-BE49-F238E27FC236}">
              <a16:creationId xmlns:a16="http://schemas.microsoft.com/office/drawing/2014/main" id="{3AE52968-135E-44A9-AF2D-5FC7A924A45B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A105D0B-2DE7-48B1-B9A8-D2C58079106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0557" name="テキスト ボックス 15">
          <a:extLst>
            <a:ext uri="{FF2B5EF4-FFF2-40B4-BE49-F238E27FC236}">
              <a16:creationId xmlns:a16="http://schemas.microsoft.com/office/drawing/2014/main" id="{96DDC15D-DDAA-4E21-84D4-D9A0CB8667C7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8E3BDF7-9868-4962-A642-E1FC06CC202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0556" name="テキスト ボックス 15">
          <a:extLst>
            <a:ext uri="{FF2B5EF4-FFF2-40B4-BE49-F238E27FC236}">
              <a16:creationId xmlns:a16="http://schemas.microsoft.com/office/drawing/2014/main" id="{5C43F88A-2078-4C46-9FFB-4494D4607CC5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49067C3-9F63-4094-BB4B-C8574EE6578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0555" name="テキスト ボックス 15">
          <a:extLst>
            <a:ext uri="{FF2B5EF4-FFF2-40B4-BE49-F238E27FC236}">
              <a16:creationId xmlns:a16="http://schemas.microsoft.com/office/drawing/2014/main" id="{8D660B61-DBA3-4369-884A-4E6C581C9FF0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E46E1D9-C64B-4C7B-923E-9972447ED56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0554" name="テキスト ボックス 15">
          <a:extLst>
            <a:ext uri="{FF2B5EF4-FFF2-40B4-BE49-F238E27FC236}">
              <a16:creationId xmlns:a16="http://schemas.microsoft.com/office/drawing/2014/main" id="{32C169F3-3B26-4D86-8C6B-94844D5EE6C8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CB3C356-7FEB-447B-8ECC-DBAEDF6A457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0553" name="テキスト ボックス 15">
          <a:extLst>
            <a:ext uri="{FF2B5EF4-FFF2-40B4-BE49-F238E27FC236}">
              <a16:creationId xmlns:a16="http://schemas.microsoft.com/office/drawing/2014/main" id="{3B50638F-68AB-4124-BA93-E25EEC25C0C3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854130F-D37C-4BDB-858E-E2A3EEEDEB8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0552" name="テキスト ボックス 15">
          <a:extLst>
            <a:ext uri="{FF2B5EF4-FFF2-40B4-BE49-F238E27FC236}">
              <a16:creationId xmlns:a16="http://schemas.microsoft.com/office/drawing/2014/main" id="{B67B0E1D-B11D-46FA-9CD5-543E2BCC7AC2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B17EA3B-F607-4459-9306-07723D619EC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0551" name="テキスト ボックス 15">
          <a:extLst>
            <a:ext uri="{FF2B5EF4-FFF2-40B4-BE49-F238E27FC236}">
              <a16:creationId xmlns:a16="http://schemas.microsoft.com/office/drawing/2014/main" id="{80056118-306B-42F2-B320-D2B0A7199852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62404D6-B7D2-480F-8E70-45B622E6DAF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0550" name="テキスト ボックス 15">
          <a:extLst>
            <a:ext uri="{FF2B5EF4-FFF2-40B4-BE49-F238E27FC236}">
              <a16:creationId xmlns:a16="http://schemas.microsoft.com/office/drawing/2014/main" id="{E96D3ACD-ACC8-406A-AC3B-AFCFA55F86B0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BF196D-1C99-4CE3-BAF4-11E138EDD7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0549" name="テキスト ボックス 15">
          <a:extLst>
            <a:ext uri="{FF2B5EF4-FFF2-40B4-BE49-F238E27FC236}">
              <a16:creationId xmlns:a16="http://schemas.microsoft.com/office/drawing/2014/main" id="{28F01EDE-D233-48F9-978F-AF06B0924C85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865A5F2C-13A2-403E-91D3-F52E75FFF03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0548" name="テキスト ボックス 15">
          <a:extLst>
            <a:ext uri="{FF2B5EF4-FFF2-40B4-BE49-F238E27FC236}">
              <a16:creationId xmlns:a16="http://schemas.microsoft.com/office/drawing/2014/main" id="{9D3868F0-00CC-4C62-A5C1-BA9233E2B79A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7738C33-2CAA-47DD-B209-60F6F26C317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0547" name="テキスト ボックス 15">
          <a:extLst>
            <a:ext uri="{FF2B5EF4-FFF2-40B4-BE49-F238E27FC236}">
              <a16:creationId xmlns:a16="http://schemas.microsoft.com/office/drawing/2014/main" id="{D3FFFF78-D880-4FC7-B305-EBABED2AAE9C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BFEE0AC-D5BA-49B6-9949-B703FC2073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0546" name="テキスト ボックス 15">
          <a:extLst>
            <a:ext uri="{FF2B5EF4-FFF2-40B4-BE49-F238E27FC236}">
              <a16:creationId xmlns:a16="http://schemas.microsoft.com/office/drawing/2014/main" id="{AF38B567-5FE3-43D1-8B56-90E478EE8197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86FA13B-5685-4FC8-ADDB-6875DE1B33D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0545" name="テキスト ボックス 15">
          <a:extLst>
            <a:ext uri="{FF2B5EF4-FFF2-40B4-BE49-F238E27FC236}">
              <a16:creationId xmlns:a16="http://schemas.microsoft.com/office/drawing/2014/main" id="{3049D27A-AE1E-401A-96FD-6862362E66F0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C9ECF57-1038-4D49-85FE-96FD92DAE66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0544" name="テキスト ボックス 15">
          <a:extLst>
            <a:ext uri="{FF2B5EF4-FFF2-40B4-BE49-F238E27FC236}">
              <a16:creationId xmlns:a16="http://schemas.microsoft.com/office/drawing/2014/main" id="{ECEFCABA-BDA6-432C-A618-EE7247251C36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4A52F85-D231-45B2-8C83-E57BCAF2BD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0543" name="テキスト ボックス 15">
          <a:extLst>
            <a:ext uri="{FF2B5EF4-FFF2-40B4-BE49-F238E27FC236}">
              <a16:creationId xmlns:a16="http://schemas.microsoft.com/office/drawing/2014/main" id="{0985475C-6703-4146-BA30-51B5D9C5ABDF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9A1A612-BBB3-4C06-B822-D1AC7E56A80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0542" name="テキスト ボックス 15">
          <a:extLst>
            <a:ext uri="{FF2B5EF4-FFF2-40B4-BE49-F238E27FC236}">
              <a16:creationId xmlns:a16="http://schemas.microsoft.com/office/drawing/2014/main" id="{6CAA69CB-5E51-45A0-9F99-2322792AFD1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9C20FD-D522-46B4-8F95-C22849F09AA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0541" name="テキスト ボックス 15">
          <a:extLst>
            <a:ext uri="{FF2B5EF4-FFF2-40B4-BE49-F238E27FC236}">
              <a16:creationId xmlns:a16="http://schemas.microsoft.com/office/drawing/2014/main" id="{797C81D8-2BBC-4411-B2B5-57CF0CB4C779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F2C5087-81F6-4602-A94C-8191E10B7A3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0540" name="テキスト ボックス 15">
          <a:extLst>
            <a:ext uri="{FF2B5EF4-FFF2-40B4-BE49-F238E27FC236}">
              <a16:creationId xmlns:a16="http://schemas.microsoft.com/office/drawing/2014/main" id="{46DA8B3B-CF3D-471D-9143-38C3B17FD6B3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1C677C-FEAF-45BC-B391-8674B8241EC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0539" name="テキスト ボックス 15">
          <a:extLst>
            <a:ext uri="{FF2B5EF4-FFF2-40B4-BE49-F238E27FC236}">
              <a16:creationId xmlns:a16="http://schemas.microsoft.com/office/drawing/2014/main" id="{9481E34A-B633-4A5F-8BEF-F845FFBEF627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745ED41-3F3A-46BF-8890-F14D2A2D20C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0538" name="テキスト ボックス 15">
          <a:extLst>
            <a:ext uri="{FF2B5EF4-FFF2-40B4-BE49-F238E27FC236}">
              <a16:creationId xmlns:a16="http://schemas.microsoft.com/office/drawing/2014/main" id="{63A6791A-5CB0-40B0-9CCA-BAB42FF7AFDF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02D91B3-A0B1-4924-9436-653723D1D7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0537" name="テキスト ボックス 15">
          <a:extLst>
            <a:ext uri="{FF2B5EF4-FFF2-40B4-BE49-F238E27FC236}">
              <a16:creationId xmlns:a16="http://schemas.microsoft.com/office/drawing/2014/main" id="{53EC5F98-4BA3-4186-80E3-F1A2E0BAA3E9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EDBC1BE-ADE0-4BBD-90FB-554FB7EEDB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0536" name="テキスト ボックス 15">
          <a:extLst>
            <a:ext uri="{FF2B5EF4-FFF2-40B4-BE49-F238E27FC236}">
              <a16:creationId xmlns:a16="http://schemas.microsoft.com/office/drawing/2014/main" id="{14B7C879-0933-4577-A398-7CF9E0DD1836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C9D5DB-7108-49A1-BA7C-75A235614C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0535" name="テキスト ボックス 15">
          <a:extLst>
            <a:ext uri="{FF2B5EF4-FFF2-40B4-BE49-F238E27FC236}">
              <a16:creationId xmlns:a16="http://schemas.microsoft.com/office/drawing/2014/main" id="{E95605E4-705B-46A9-9AF0-EA4142A4AE19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D735689-9B6D-48C5-936D-32325770A0E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0534" name="テキスト ボックス 15">
          <a:extLst>
            <a:ext uri="{FF2B5EF4-FFF2-40B4-BE49-F238E27FC236}">
              <a16:creationId xmlns:a16="http://schemas.microsoft.com/office/drawing/2014/main" id="{39FB81C1-61AD-46D4-A1C8-83167B24065C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EA34B13-BAAB-4DA1-980D-BDB78705964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20526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06960F-2D52-492E-AD49-C350A9D35B82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20533" name="四角形 2">
            <a:extLst>
              <a:ext uri="{FF2B5EF4-FFF2-40B4-BE49-F238E27FC236}">
                <a16:creationId xmlns:a16="http://schemas.microsoft.com/office/drawing/2014/main" id="{2E846E92-7A23-460C-8A0A-6B90C30B0B4F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0532" name="直線 3">
            <a:extLst>
              <a:ext uri="{FF2B5EF4-FFF2-40B4-BE49-F238E27FC236}">
                <a16:creationId xmlns:a16="http://schemas.microsoft.com/office/drawing/2014/main" id="{01F72B68-1001-4D97-A479-0D3C51440315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" name="直線 4">
            <a:extLst>
              <a:ext uri="{FF2B5EF4-FFF2-40B4-BE49-F238E27FC236}">
                <a16:creationId xmlns:a16="http://schemas.microsoft.com/office/drawing/2014/main" id="{43B3CEDE-9ECD-478C-AF04-FEEA9F0BD361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0" name="直線 5">
            <a:extLst>
              <a:ext uri="{FF2B5EF4-FFF2-40B4-BE49-F238E27FC236}">
                <a16:creationId xmlns:a16="http://schemas.microsoft.com/office/drawing/2014/main" id="{ECE7ACEE-7881-4D9D-9006-CBCA9EF2DCC8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9" name="直線 6">
            <a:extLst>
              <a:ext uri="{FF2B5EF4-FFF2-40B4-BE49-F238E27FC236}">
                <a16:creationId xmlns:a16="http://schemas.microsoft.com/office/drawing/2014/main" id="{F0ABB251-B937-4484-856E-20FED5216584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8" name="直線 7">
            <a:extLst>
              <a:ext uri="{FF2B5EF4-FFF2-40B4-BE49-F238E27FC236}">
                <a16:creationId xmlns:a16="http://schemas.microsoft.com/office/drawing/2014/main" id="{CEED27F2-03B0-473D-90A5-1B8A5FE733E7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7" name="直線 8">
            <a:extLst>
              <a:ext uri="{FF2B5EF4-FFF2-40B4-BE49-F238E27FC236}">
                <a16:creationId xmlns:a16="http://schemas.microsoft.com/office/drawing/2014/main" id="{C8FCCC20-E2F7-49B7-8ECE-6197989AC6F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0523" name="グループ化 175">
          <a:extLst>
            <a:ext uri="{FF2B5EF4-FFF2-40B4-BE49-F238E27FC236}">
              <a16:creationId xmlns:a16="http://schemas.microsoft.com/office/drawing/2014/main" id="{537BE348-B1EB-43B1-987A-AA2425C0BCF3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0525" name="テキスト ボックス 15">
            <a:extLst>
              <a:ext uri="{FF2B5EF4-FFF2-40B4-BE49-F238E27FC236}">
                <a16:creationId xmlns:a16="http://schemas.microsoft.com/office/drawing/2014/main" id="{38599374-9E25-4BBD-B320-1465626506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68F75AF-61A8-4FA8-B8D1-200A786AE32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0524" name="テキスト ボックス 15">
            <a:extLst>
              <a:ext uri="{FF2B5EF4-FFF2-40B4-BE49-F238E27FC236}">
                <a16:creationId xmlns:a16="http://schemas.microsoft.com/office/drawing/2014/main" id="{3A54ED0A-9F0B-48EE-BE87-3EBCEEEB17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506407C-505B-4747-95B5-CD5EA01AAD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0522" name="テキスト ボックス 15">
          <a:extLst>
            <a:ext uri="{FF2B5EF4-FFF2-40B4-BE49-F238E27FC236}">
              <a16:creationId xmlns:a16="http://schemas.microsoft.com/office/drawing/2014/main" id="{C8F49B0A-69E5-4B5C-9882-EAE99A116FE3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99FCCEAF-9BFA-42A7-B36C-1EF78B6B88D9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No⑬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0521" name="テキスト ボックス 15">
          <a:extLst>
            <a:ext uri="{FF2B5EF4-FFF2-40B4-BE49-F238E27FC236}">
              <a16:creationId xmlns:a16="http://schemas.microsoft.com/office/drawing/2014/main" id="{20E5F8C4-918F-4838-8AF4-F8DC5328F170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FF47A68-D2C9-4F0F-A496-DF33993E3F5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0520" name="テキスト ボックス 15">
          <a:extLst>
            <a:ext uri="{FF2B5EF4-FFF2-40B4-BE49-F238E27FC236}">
              <a16:creationId xmlns:a16="http://schemas.microsoft.com/office/drawing/2014/main" id="{D9BDB5E8-158F-4062-A733-B01DCDA4CB03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0519" name="テキスト ボックス 15">
          <a:extLst>
            <a:ext uri="{FF2B5EF4-FFF2-40B4-BE49-F238E27FC236}">
              <a16:creationId xmlns:a16="http://schemas.microsoft.com/office/drawing/2014/main" id="{8778ED28-9ED3-41A7-BB39-2BD4DF8F12A1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4AEFEFC-E62E-42F8-8839-F3723DE0A07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0518" name="テキスト ボックス 15">
          <a:extLst>
            <a:ext uri="{FF2B5EF4-FFF2-40B4-BE49-F238E27FC236}">
              <a16:creationId xmlns:a16="http://schemas.microsoft.com/office/drawing/2014/main" id="{5311A535-58F8-4A9A-9A34-7CC369827704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0517" name="テキスト ボックス 15">
          <a:extLst>
            <a:ext uri="{FF2B5EF4-FFF2-40B4-BE49-F238E27FC236}">
              <a16:creationId xmlns:a16="http://schemas.microsoft.com/office/drawing/2014/main" id="{F48F4CCB-6930-42F9-AD18-279B55D65FDF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4C8A008-2F1A-4F50-8495-633674A737B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0516" name="テキスト ボックス 15">
          <a:extLst>
            <a:ext uri="{FF2B5EF4-FFF2-40B4-BE49-F238E27FC236}">
              <a16:creationId xmlns:a16="http://schemas.microsoft.com/office/drawing/2014/main" id="{80DEC17E-AB51-434E-945D-75E775B0FB28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0515" name="テキスト ボックス 15">
          <a:extLst>
            <a:ext uri="{FF2B5EF4-FFF2-40B4-BE49-F238E27FC236}">
              <a16:creationId xmlns:a16="http://schemas.microsoft.com/office/drawing/2014/main" id="{048AA6C5-8B85-4B93-9BD0-2584CA171947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B384717-6333-4872-AA50-55E67A6624B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0514" name="テキスト ボックス 15">
          <a:extLst>
            <a:ext uri="{FF2B5EF4-FFF2-40B4-BE49-F238E27FC236}">
              <a16:creationId xmlns:a16="http://schemas.microsoft.com/office/drawing/2014/main" id="{826AE9C4-1FA8-42D5-967E-541C64401EA5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0513" name="テキスト ボックス 15">
          <a:extLst>
            <a:ext uri="{FF2B5EF4-FFF2-40B4-BE49-F238E27FC236}">
              <a16:creationId xmlns:a16="http://schemas.microsoft.com/office/drawing/2014/main" id="{68D6450A-3ED9-4C2E-B43D-EF531149990B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0DD0F1B-2C26-4A64-9265-D89E1321FC84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0512" name="テキスト ボックス 15">
          <a:extLst>
            <a:ext uri="{FF2B5EF4-FFF2-40B4-BE49-F238E27FC236}">
              <a16:creationId xmlns:a16="http://schemas.microsoft.com/office/drawing/2014/main" id="{68CA8C65-435D-4C9C-AB17-5CEF1A132F61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0511" name="テキスト ボックス 15">
          <a:extLst>
            <a:ext uri="{FF2B5EF4-FFF2-40B4-BE49-F238E27FC236}">
              <a16:creationId xmlns:a16="http://schemas.microsoft.com/office/drawing/2014/main" id="{20D86F83-BAC4-4BC1-B968-DE1ACD656EEC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0DCEEC5-38FA-409B-8823-21F41AD45DC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0506" name="グループ化 194">
          <a:extLst>
            <a:ext uri="{FF2B5EF4-FFF2-40B4-BE49-F238E27FC236}">
              <a16:creationId xmlns:a16="http://schemas.microsoft.com/office/drawing/2014/main" id="{2290550D-421E-4A58-9531-7D4AC84D00C6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0510" name="直線 87">
            <a:extLst>
              <a:ext uri="{FF2B5EF4-FFF2-40B4-BE49-F238E27FC236}">
                <a16:creationId xmlns:a16="http://schemas.microsoft.com/office/drawing/2014/main" id="{D4665789-5489-4187-BA9A-7155190EC0B1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507" name="グループ化 196">
            <a:extLst>
              <a:ext uri="{FF2B5EF4-FFF2-40B4-BE49-F238E27FC236}">
                <a16:creationId xmlns:a16="http://schemas.microsoft.com/office/drawing/2014/main" id="{447AFD26-221B-46D5-859E-D30DDA80944C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0509" name="直方形 7">
              <a:extLst>
                <a:ext uri="{FF2B5EF4-FFF2-40B4-BE49-F238E27FC236}">
                  <a16:creationId xmlns:a16="http://schemas.microsoft.com/office/drawing/2014/main" id="{8651111F-2D76-4D45-B31D-C9C60E3CEAC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08" name="フリーフォーム 3796">
              <a:extLst>
                <a:ext uri="{FF2B5EF4-FFF2-40B4-BE49-F238E27FC236}">
                  <a16:creationId xmlns:a16="http://schemas.microsoft.com/office/drawing/2014/main" id="{B5B54A80-35E8-4BF5-A79F-B90369AC1F7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0501" name="グループ化 199">
          <a:extLst>
            <a:ext uri="{FF2B5EF4-FFF2-40B4-BE49-F238E27FC236}">
              <a16:creationId xmlns:a16="http://schemas.microsoft.com/office/drawing/2014/main" id="{4EAD6050-D7B4-4746-8C97-69F494479FBD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0505" name="直線 92">
            <a:extLst>
              <a:ext uri="{FF2B5EF4-FFF2-40B4-BE49-F238E27FC236}">
                <a16:creationId xmlns:a16="http://schemas.microsoft.com/office/drawing/2014/main" id="{D9619152-B388-49C7-8CE6-30A47F026DDB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502" name="グループ化 201">
            <a:extLst>
              <a:ext uri="{FF2B5EF4-FFF2-40B4-BE49-F238E27FC236}">
                <a16:creationId xmlns:a16="http://schemas.microsoft.com/office/drawing/2014/main" id="{A2072E28-A09C-49C5-9A5D-887A85699BF5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0504" name="直方形 25">
              <a:extLst>
                <a:ext uri="{FF2B5EF4-FFF2-40B4-BE49-F238E27FC236}">
                  <a16:creationId xmlns:a16="http://schemas.microsoft.com/office/drawing/2014/main" id="{573276AF-35B8-458F-8631-854F92D40EE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03" name="フリーフォーム 3796">
              <a:extLst>
                <a:ext uri="{FF2B5EF4-FFF2-40B4-BE49-F238E27FC236}">
                  <a16:creationId xmlns:a16="http://schemas.microsoft.com/office/drawing/2014/main" id="{00C697B5-2EA2-42A8-82ED-B29B42B9BDB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0496" name="グループ化 205">
          <a:extLst>
            <a:ext uri="{FF2B5EF4-FFF2-40B4-BE49-F238E27FC236}">
              <a16:creationId xmlns:a16="http://schemas.microsoft.com/office/drawing/2014/main" id="{190FF1EF-CACA-4D6F-974F-455C376AA32E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0498" name="グループ化 206">
            <a:extLst>
              <a:ext uri="{FF2B5EF4-FFF2-40B4-BE49-F238E27FC236}">
                <a16:creationId xmlns:a16="http://schemas.microsoft.com/office/drawing/2014/main" id="{E52CC203-6066-4842-9689-1F871782B3E6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0500" name="直方形 26">
              <a:extLst>
                <a:ext uri="{FF2B5EF4-FFF2-40B4-BE49-F238E27FC236}">
                  <a16:creationId xmlns:a16="http://schemas.microsoft.com/office/drawing/2014/main" id="{D73C71C2-1702-4CF8-BB43-1A49BDD33EA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0499" name="フリーフォーム 3796">
              <a:extLst>
                <a:ext uri="{FF2B5EF4-FFF2-40B4-BE49-F238E27FC236}">
                  <a16:creationId xmlns:a16="http://schemas.microsoft.com/office/drawing/2014/main" id="{FA5F1856-19DE-4D04-823F-ED1BA00E7E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497" name="直線 209">
            <a:extLst>
              <a:ext uri="{FF2B5EF4-FFF2-40B4-BE49-F238E27FC236}">
                <a16:creationId xmlns:a16="http://schemas.microsoft.com/office/drawing/2014/main" id="{1374A7C4-E6A0-4D5A-BFF7-46ADB5B188F7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0491" name="グループ化 210">
          <a:extLst>
            <a:ext uri="{FF2B5EF4-FFF2-40B4-BE49-F238E27FC236}">
              <a16:creationId xmlns:a16="http://schemas.microsoft.com/office/drawing/2014/main" id="{62E7F7D2-F5AD-481F-AC61-F040DAE45AB8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0493" name="グループ化 211">
            <a:extLst>
              <a:ext uri="{FF2B5EF4-FFF2-40B4-BE49-F238E27FC236}">
                <a16:creationId xmlns:a16="http://schemas.microsoft.com/office/drawing/2014/main" id="{28A19937-BA17-4500-9515-BD7139ADBF01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0495" name="直方形 20">
              <a:extLst>
                <a:ext uri="{FF2B5EF4-FFF2-40B4-BE49-F238E27FC236}">
                  <a16:creationId xmlns:a16="http://schemas.microsoft.com/office/drawing/2014/main" id="{A6C42165-99AF-447C-A296-B8D767E484D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494" name="四角形 213">
              <a:extLst>
                <a:ext uri="{FF2B5EF4-FFF2-40B4-BE49-F238E27FC236}">
                  <a16:creationId xmlns:a16="http://schemas.microsoft.com/office/drawing/2014/main" id="{587A25ED-AB02-4049-B3DF-72FEF78590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492" name="直線 214">
            <a:extLst>
              <a:ext uri="{FF2B5EF4-FFF2-40B4-BE49-F238E27FC236}">
                <a16:creationId xmlns:a16="http://schemas.microsoft.com/office/drawing/2014/main" id="{1F19D5EC-91D3-4F5B-A924-1EF457CEF18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0486" name="グループ化 215">
          <a:extLst>
            <a:ext uri="{FF2B5EF4-FFF2-40B4-BE49-F238E27FC236}">
              <a16:creationId xmlns:a16="http://schemas.microsoft.com/office/drawing/2014/main" id="{BAE16F07-57EA-4925-9619-FBA1B96B3660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0488" name="グループ化 216">
            <a:extLst>
              <a:ext uri="{FF2B5EF4-FFF2-40B4-BE49-F238E27FC236}">
                <a16:creationId xmlns:a16="http://schemas.microsoft.com/office/drawing/2014/main" id="{ACA95455-F43F-46E4-AACA-EAE3D68442E2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0490" name="直方形 12">
              <a:extLst>
                <a:ext uri="{FF2B5EF4-FFF2-40B4-BE49-F238E27FC236}">
                  <a16:creationId xmlns:a16="http://schemas.microsoft.com/office/drawing/2014/main" id="{644C3F55-8B90-4903-A8B0-266BABFF238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0489" name="フリーフォーム 3796">
              <a:extLst>
                <a:ext uri="{FF2B5EF4-FFF2-40B4-BE49-F238E27FC236}">
                  <a16:creationId xmlns:a16="http://schemas.microsoft.com/office/drawing/2014/main" id="{8436CF53-A1DE-46D1-8467-4CC7FC18458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487" name="直線 219">
            <a:extLst>
              <a:ext uri="{FF2B5EF4-FFF2-40B4-BE49-F238E27FC236}">
                <a16:creationId xmlns:a16="http://schemas.microsoft.com/office/drawing/2014/main" id="{1A2CCD8C-69AF-4FBD-8851-12F0B82B7CE9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0481" name="グループ化 220">
          <a:extLst>
            <a:ext uri="{FF2B5EF4-FFF2-40B4-BE49-F238E27FC236}">
              <a16:creationId xmlns:a16="http://schemas.microsoft.com/office/drawing/2014/main" id="{6E559B0E-2E38-4C5E-94AA-5FB90F9DBA57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0483" name="グループ化 221">
            <a:extLst>
              <a:ext uri="{FF2B5EF4-FFF2-40B4-BE49-F238E27FC236}">
                <a16:creationId xmlns:a16="http://schemas.microsoft.com/office/drawing/2014/main" id="{3813A539-DA54-44F5-8EC9-E18C7D2BFE0F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0485" name="直方形 11">
              <a:extLst>
                <a:ext uri="{FF2B5EF4-FFF2-40B4-BE49-F238E27FC236}">
                  <a16:creationId xmlns:a16="http://schemas.microsoft.com/office/drawing/2014/main" id="{7E70C6B1-5DCE-4701-9061-E1D3F6D189D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0484" name="四角形 223">
              <a:extLst>
                <a:ext uri="{FF2B5EF4-FFF2-40B4-BE49-F238E27FC236}">
                  <a16:creationId xmlns:a16="http://schemas.microsoft.com/office/drawing/2014/main" id="{2343937E-788E-42B5-A173-6ACE03C926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482" name="直線 224">
            <a:extLst>
              <a:ext uri="{FF2B5EF4-FFF2-40B4-BE49-F238E27FC236}">
                <a16:creationId xmlns:a16="http://schemas.microsoft.com/office/drawing/2014/main" id="{06B81915-D18C-4AF7-A7ED-75672886191F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1712" name="テキスト ボックス 15">
          <a:extLst>
            <a:ext uri="{FF2B5EF4-FFF2-40B4-BE49-F238E27FC236}">
              <a16:creationId xmlns:a16="http://schemas.microsoft.com/office/drawing/2014/main" id="{371E86F1-2839-4878-ADE6-26DD2584CF43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1711" name="テキスト ボックス 15">
          <a:extLst>
            <a:ext uri="{FF2B5EF4-FFF2-40B4-BE49-F238E27FC236}">
              <a16:creationId xmlns:a16="http://schemas.microsoft.com/office/drawing/2014/main" id="{92B72323-1544-4930-9449-D44B89176352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419100</xdr:colOff>
      <xdr:row>22</xdr:row>
      <xdr:rowOff>114300</xdr:rowOff>
    </xdr:from>
    <xdr:to>
      <xdr:col>12</xdr:col>
      <xdr:colOff>533400</xdr:colOff>
      <xdr:row>30</xdr:row>
      <xdr:rowOff>95250</xdr:rowOff>
    </xdr:to>
    <xdr:sp macro="" textlink="">
      <xdr:nvSpPr>
        <xdr:cNvPr id="21710" name="直方形 37">
          <a:extLst>
            <a:ext uri="{FF2B5EF4-FFF2-40B4-BE49-F238E27FC236}">
              <a16:creationId xmlns:a16="http://schemas.microsoft.com/office/drawing/2014/main" id="{BB69722F-A667-486B-A9C0-2D650CF2E426}"/>
            </a:ext>
          </a:extLst>
        </xdr:cNvPr>
        <xdr:cNvSpPr>
          <a:spLocks noChangeArrowheads="1"/>
        </xdr:cNvSpPr>
      </xdr:nvSpPr>
      <xdr:spPr bwMode="auto">
        <a:xfrm rot="16200000">
          <a:off x="4010025" y="3590925"/>
          <a:ext cx="1581150" cy="3124200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1709" name="テキスト ボックス 39">
          <a:extLst>
            <a:ext uri="{FF2B5EF4-FFF2-40B4-BE49-F238E27FC236}">
              <a16:creationId xmlns:a16="http://schemas.microsoft.com/office/drawing/2014/main" id="{BEDE84D4-DDE2-41B3-94EE-61F9AF8591EC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26</xdr:row>
      <xdr:rowOff>123825</xdr:rowOff>
    </xdr:from>
    <xdr:to>
      <xdr:col>13</xdr:col>
      <xdr:colOff>342900</xdr:colOff>
      <xdr:row>29</xdr:row>
      <xdr:rowOff>0</xdr:rowOff>
    </xdr:to>
    <xdr:sp macro="" textlink="">
      <xdr:nvSpPr>
        <xdr:cNvPr id="21708" name="テキスト ボックス 41">
          <a:extLst>
            <a:ext uri="{FF2B5EF4-FFF2-40B4-BE49-F238E27FC236}">
              <a16:creationId xmlns:a16="http://schemas.microsoft.com/office/drawing/2014/main" id="{0009F511-AF20-4DFC-A946-88EB034DEC0F}"/>
            </a:ext>
          </a:extLst>
        </xdr:cNvPr>
        <xdr:cNvSpPr txBox="1">
          <a:spLocks noChangeArrowheads="1"/>
        </xdr:cNvSpPr>
      </xdr:nvSpPr>
      <xdr:spPr bwMode="auto">
        <a:xfrm>
          <a:off x="6429375" y="5172075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1707" name="テキスト ボックス 29">
          <a:extLst>
            <a:ext uri="{FF2B5EF4-FFF2-40B4-BE49-F238E27FC236}">
              <a16:creationId xmlns:a16="http://schemas.microsoft.com/office/drawing/2014/main" id="{BC0FA57F-6D97-47B3-8624-C583B8D9EF5F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A7E8A447-EF0D-4A1E-8812-C61DD38741A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670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1706" name="テキスト ボックス 29">
          <a:extLst>
            <a:ext uri="{FF2B5EF4-FFF2-40B4-BE49-F238E27FC236}">
              <a16:creationId xmlns:a16="http://schemas.microsoft.com/office/drawing/2014/main" id="{47FFC268-203D-42CE-A1B6-510F000F2910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5E25DF4-7E94-43E2-9DAE-660C2F6D27B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335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27</xdr:row>
      <xdr:rowOff>152400</xdr:rowOff>
    </xdr:from>
    <xdr:to>
      <xdr:col>13</xdr:col>
      <xdr:colOff>561975</xdr:colOff>
      <xdr:row>29</xdr:row>
      <xdr:rowOff>9525</xdr:rowOff>
    </xdr:to>
    <xdr:sp macro="" textlink="D5">
      <xdr:nvSpPr>
        <xdr:cNvPr id="21705" name="テキスト ボックス 29">
          <a:extLst>
            <a:ext uri="{FF2B5EF4-FFF2-40B4-BE49-F238E27FC236}">
              <a16:creationId xmlns:a16="http://schemas.microsoft.com/office/drawing/2014/main" id="{E85FD67E-BF2A-4C60-87C8-BB466FC2C93E}"/>
            </a:ext>
          </a:extLst>
        </xdr:cNvPr>
        <xdr:cNvSpPr txBox="1">
          <a:spLocks noChangeArrowheads="1"/>
        </xdr:cNvSpPr>
      </xdr:nvSpPr>
      <xdr:spPr bwMode="auto">
        <a:xfrm>
          <a:off x="6429375" y="54006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944194E8-73AA-4191-9CA1-58E23F73CFF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345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27</xdr:row>
      <xdr:rowOff>47625</xdr:rowOff>
    </xdr:from>
    <xdr:to>
      <xdr:col>11</xdr:col>
      <xdr:colOff>666750</xdr:colOff>
      <xdr:row>28</xdr:row>
      <xdr:rowOff>161925</xdr:rowOff>
    </xdr:to>
    <xdr:pic>
      <xdr:nvPicPr>
        <xdr:cNvPr id="21704" name="図の枠 67" descr="rId1">
          <a:extLst>
            <a:ext uri="{FF2B5EF4-FFF2-40B4-BE49-F238E27FC236}">
              <a16:creationId xmlns:a16="http://schemas.microsoft.com/office/drawing/2014/main" id="{C11CC361-4749-4617-8A03-932EC02B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5295900"/>
          <a:ext cx="1219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1703" name="四角形 68">
          <a:extLst>
            <a:ext uri="{FF2B5EF4-FFF2-40B4-BE49-F238E27FC236}">
              <a16:creationId xmlns:a16="http://schemas.microsoft.com/office/drawing/2014/main" id="{D13337CB-CEEC-4719-A841-DA9BF1B8B33B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1702" name="テキスト ボックス 15">
          <a:extLst>
            <a:ext uri="{FF2B5EF4-FFF2-40B4-BE49-F238E27FC236}">
              <a16:creationId xmlns:a16="http://schemas.microsoft.com/office/drawing/2014/main" id="{1F5F2C8C-57D8-4ADB-8A8A-1422DD38B1D3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1701" name="四角形 70">
          <a:extLst>
            <a:ext uri="{FF2B5EF4-FFF2-40B4-BE49-F238E27FC236}">
              <a16:creationId xmlns:a16="http://schemas.microsoft.com/office/drawing/2014/main" id="{F0337FF9-CBEB-488B-9D10-965B94178E18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1700" name="テキスト ボックス 15">
          <a:extLst>
            <a:ext uri="{FF2B5EF4-FFF2-40B4-BE49-F238E27FC236}">
              <a16:creationId xmlns:a16="http://schemas.microsoft.com/office/drawing/2014/main" id="{8621795F-8B6B-4FBD-BB6A-709C80133024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1699" name="下矢印 72">
          <a:extLst>
            <a:ext uri="{FF2B5EF4-FFF2-40B4-BE49-F238E27FC236}">
              <a16:creationId xmlns:a16="http://schemas.microsoft.com/office/drawing/2014/main" id="{F23628A2-4ADD-4537-998C-B961507F675A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1698" name="四角形 73">
          <a:extLst>
            <a:ext uri="{FF2B5EF4-FFF2-40B4-BE49-F238E27FC236}">
              <a16:creationId xmlns:a16="http://schemas.microsoft.com/office/drawing/2014/main" id="{D04B444F-D7FC-4D1D-A150-9796B98F89C2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1697" name="テキスト ボックス 15">
          <a:extLst>
            <a:ext uri="{FF2B5EF4-FFF2-40B4-BE49-F238E27FC236}">
              <a16:creationId xmlns:a16="http://schemas.microsoft.com/office/drawing/2014/main" id="{A3C4462F-59B9-4E3F-AB50-A93970C7EC4D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1696" name="テキスト ボックス 15">
          <a:extLst>
            <a:ext uri="{FF2B5EF4-FFF2-40B4-BE49-F238E27FC236}">
              <a16:creationId xmlns:a16="http://schemas.microsoft.com/office/drawing/2014/main" id="{920C4E45-97C9-41EA-9FD2-E2488BC7B4C9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1695" name="四角形 76">
          <a:extLst>
            <a:ext uri="{FF2B5EF4-FFF2-40B4-BE49-F238E27FC236}">
              <a16:creationId xmlns:a16="http://schemas.microsoft.com/office/drawing/2014/main" id="{8F53F747-B665-4D60-9C6B-0DCDD06BD8F3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1694" name="テキスト ボックス 15">
          <a:extLst>
            <a:ext uri="{FF2B5EF4-FFF2-40B4-BE49-F238E27FC236}">
              <a16:creationId xmlns:a16="http://schemas.microsoft.com/office/drawing/2014/main" id="{BAFD4973-9144-4A21-88DD-9424F3112972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1693" name="四角形 78">
          <a:extLst>
            <a:ext uri="{FF2B5EF4-FFF2-40B4-BE49-F238E27FC236}">
              <a16:creationId xmlns:a16="http://schemas.microsoft.com/office/drawing/2014/main" id="{7A708D80-5337-4E3F-B581-DDCD5E1AA252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1692" name="四角形 80">
          <a:extLst>
            <a:ext uri="{FF2B5EF4-FFF2-40B4-BE49-F238E27FC236}">
              <a16:creationId xmlns:a16="http://schemas.microsoft.com/office/drawing/2014/main" id="{7C830C7D-294F-4847-927B-E2A35C85687B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1691" name="下矢印 81">
          <a:extLst>
            <a:ext uri="{FF2B5EF4-FFF2-40B4-BE49-F238E27FC236}">
              <a16:creationId xmlns:a16="http://schemas.microsoft.com/office/drawing/2014/main" id="{593A0FCA-0AF8-411D-805B-F59A266C19E8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1690" name="下矢印 82">
          <a:extLst>
            <a:ext uri="{FF2B5EF4-FFF2-40B4-BE49-F238E27FC236}">
              <a16:creationId xmlns:a16="http://schemas.microsoft.com/office/drawing/2014/main" id="{03116CFE-DA64-493B-95AE-3F176D3DD3B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1689" name="下矢印 83">
          <a:extLst>
            <a:ext uri="{FF2B5EF4-FFF2-40B4-BE49-F238E27FC236}">
              <a16:creationId xmlns:a16="http://schemas.microsoft.com/office/drawing/2014/main" id="{19C43298-855E-41E8-916E-08EF6987BBC5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1688" name="下矢印 84">
          <a:extLst>
            <a:ext uri="{FF2B5EF4-FFF2-40B4-BE49-F238E27FC236}">
              <a16:creationId xmlns:a16="http://schemas.microsoft.com/office/drawing/2014/main" id="{4B758E32-8E53-4C55-9108-88D762550B07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1687" name="下矢印 85">
          <a:extLst>
            <a:ext uri="{FF2B5EF4-FFF2-40B4-BE49-F238E27FC236}">
              <a16:creationId xmlns:a16="http://schemas.microsoft.com/office/drawing/2014/main" id="{D0F842A7-0105-49BC-AFC4-7693A40E98F7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1686" name="テキスト ボックス 15">
          <a:extLst>
            <a:ext uri="{FF2B5EF4-FFF2-40B4-BE49-F238E27FC236}">
              <a16:creationId xmlns:a16="http://schemas.microsoft.com/office/drawing/2014/main" id="{71114478-F935-4242-8AF0-FBBCB928556D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130558E-CA66-418E-8CC2-13EB0D1FEB4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1685" name="テキスト ボックス 15">
          <a:extLst>
            <a:ext uri="{FF2B5EF4-FFF2-40B4-BE49-F238E27FC236}">
              <a16:creationId xmlns:a16="http://schemas.microsoft.com/office/drawing/2014/main" id="{88D2B41B-9887-452B-923A-289760FD3AFF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B7AE2EF-A211-429D-84D4-624AACD7786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1684" name="テキスト ボックス 15">
          <a:extLst>
            <a:ext uri="{FF2B5EF4-FFF2-40B4-BE49-F238E27FC236}">
              <a16:creationId xmlns:a16="http://schemas.microsoft.com/office/drawing/2014/main" id="{7C9A6D74-3583-4EF7-BDC9-9C55F954438D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E220A7-E973-43A0-A07F-6B91D270377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1683" name="テキスト ボックス 15">
          <a:extLst>
            <a:ext uri="{FF2B5EF4-FFF2-40B4-BE49-F238E27FC236}">
              <a16:creationId xmlns:a16="http://schemas.microsoft.com/office/drawing/2014/main" id="{42EDFDEC-3BC1-4D24-AFC9-AC9D785F52C6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37C103-E092-4489-B144-21E411A7305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1680" name="グループ化 42">
          <a:extLst>
            <a:ext uri="{FF2B5EF4-FFF2-40B4-BE49-F238E27FC236}">
              <a16:creationId xmlns:a16="http://schemas.microsoft.com/office/drawing/2014/main" id="{E9BE829E-3A9A-4FF9-9DE7-F71D49507E44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1682" name="テキスト ボックス 15">
            <a:extLst>
              <a:ext uri="{FF2B5EF4-FFF2-40B4-BE49-F238E27FC236}">
                <a16:creationId xmlns:a16="http://schemas.microsoft.com/office/drawing/2014/main" id="{8CC3F9CF-7D84-4604-8765-8C040EBC2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9ACA1BB-1AAB-48C5-8926-022979E2E07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81" name="テキスト ボックス 15">
            <a:extLst>
              <a:ext uri="{FF2B5EF4-FFF2-40B4-BE49-F238E27FC236}">
                <a16:creationId xmlns:a16="http://schemas.microsoft.com/office/drawing/2014/main" id="{1E0792AA-4FA4-4E99-BA15-DFACD4AB54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F2EC04A-151D-4A0F-97E2-2434A94E161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1679" name="テキスト ボックス 15">
          <a:extLst>
            <a:ext uri="{FF2B5EF4-FFF2-40B4-BE49-F238E27FC236}">
              <a16:creationId xmlns:a16="http://schemas.microsoft.com/office/drawing/2014/main" id="{E93BDCE9-571D-458E-911C-326FD5633B51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9D4AD43-2F95-4A54-96F1-EADCA52C964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1678" name="テキスト ボックス 15">
          <a:extLst>
            <a:ext uri="{FF2B5EF4-FFF2-40B4-BE49-F238E27FC236}">
              <a16:creationId xmlns:a16="http://schemas.microsoft.com/office/drawing/2014/main" id="{DDCC28D1-2356-4D4E-B129-9C331B41823A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9DD662-11D8-47E4-9AB0-FB715745DB6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1677" name="テキスト ボックス 15">
          <a:extLst>
            <a:ext uri="{FF2B5EF4-FFF2-40B4-BE49-F238E27FC236}">
              <a16:creationId xmlns:a16="http://schemas.microsoft.com/office/drawing/2014/main" id="{5891024E-0645-4ABE-9BF4-A75A21F4424C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29B5FB7-5456-4AC7-B406-55C7AB9F3519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1676" name="テキスト ボックス 15">
          <a:extLst>
            <a:ext uri="{FF2B5EF4-FFF2-40B4-BE49-F238E27FC236}">
              <a16:creationId xmlns:a16="http://schemas.microsoft.com/office/drawing/2014/main" id="{971BC490-9D80-45AF-9EDA-C09CAB0ABFF7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4A4F9B-F93B-4F53-9A68-65CFF78882A9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28</xdr:row>
      <xdr:rowOff>9525</xdr:rowOff>
    </xdr:from>
    <xdr:to>
      <xdr:col>13</xdr:col>
      <xdr:colOff>390525</xdr:colOff>
      <xdr:row>28</xdr:row>
      <xdr:rowOff>161925</xdr:rowOff>
    </xdr:to>
    <xdr:sp macro="" textlink="F4">
      <xdr:nvSpPr>
        <xdr:cNvPr id="21675" name="テキスト ボックス 15">
          <a:extLst>
            <a:ext uri="{FF2B5EF4-FFF2-40B4-BE49-F238E27FC236}">
              <a16:creationId xmlns:a16="http://schemas.microsoft.com/office/drawing/2014/main" id="{A4B7F304-D0E4-49EF-B805-8DB54B9ABABB}"/>
            </a:ext>
          </a:extLst>
        </xdr:cNvPr>
        <xdr:cNvSpPr txBox="1">
          <a:spLocks noChangeArrowheads="1"/>
        </xdr:cNvSpPr>
      </xdr:nvSpPr>
      <xdr:spPr bwMode="auto">
        <a:xfrm>
          <a:off x="6753225" y="545782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CD21D0C-A38F-42E3-ADDB-69E6EA90075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1672" name="グループ化 50">
          <a:extLst>
            <a:ext uri="{FF2B5EF4-FFF2-40B4-BE49-F238E27FC236}">
              <a16:creationId xmlns:a16="http://schemas.microsoft.com/office/drawing/2014/main" id="{16B53D20-6BD7-45DE-9B7B-620CF847CDC3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1674" name="テキスト ボックス 15">
            <a:extLst>
              <a:ext uri="{FF2B5EF4-FFF2-40B4-BE49-F238E27FC236}">
                <a16:creationId xmlns:a16="http://schemas.microsoft.com/office/drawing/2014/main" id="{EB69D48C-765E-4F0E-9276-F275FDDBF8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6411A23-7897-4165-8557-F272E7648AB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73" name="テキスト ボックス 15">
            <a:extLst>
              <a:ext uri="{FF2B5EF4-FFF2-40B4-BE49-F238E27FC236}">
                <a16:creationId xmlns:a16="http://schemas.microsoft.com/office/drawing/2014/main" id="{0FD5106F-5800-4228-A44F-2F4BE1059B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94962D6-D267-4E55-A9E8-36C39C8EFA7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1669" name="グループ化 53">
          <a:extLst>
            <a:ext uri="{FF2B5EF4-FFF2-40B4-BE49-F238E27FC236}">
              <a16:creationId xmlns:a16="http://schemas.microsoft.com/office/drawing/2014/main" id="{FE510F9B-B2EC-4C97-A6A9-8CEC060EC106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1671" name="テキスト ボックス 15">
            <a:extLst>
              <a:ext uri="{FF2B5EF4-FFF2-40B4-BE49-F238E27FC236}">
                <a16:creationId xmlns:a16="http://schemas.microsoft.com/office/drawing/2014/main" id="{064251C8-56E2-4FB4-A515-41A6B163B4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8526163-7985-48A1-87A0-2E64528D7FA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70" name="テキスト ボックス 15">
            <a:extLst>
              <a:ext uri="{FF2B5EF4-FFF2-40B4-BE49-F238E27FC236}">
                <a16:creationId xmlns:a16="http://schemas.microsoft.com/office/drawing/2014/main" id="{25B1BA6E-50F5-4F5C-8013-162A78C007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86CEC53-B1B0-477E-9C45-460C34579AB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1666" name="グループ化 56">
          <a:extLst>
            <a:ext uri="{FF2B5EF4-FFF2-40B4-BE49-F238E27FC236}">
              <a16:creationId xmlns:a16="http://schemas.microsoft.com/office/drawing/2014/main" id="{DF615B17-F5C1-461E-9783-F01278AA5FCE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1668" name="テキスト ボックス 15">
            <a:extLst>
              <a:ext uri="{FF2B5EF4-FFF2-40B4-BE49-F238E27FC236}">
                <a16:creationId xmlns:a16="http://schemas.microsoft.com/office/drawing/2014/main" id="{2A545F14-6983-49C2-A052-35D11BD8A1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0F590F7-B848-4C66-9337-9578F944E57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67" name="テキスト ボックス 15">
            <a:extLst>
              <a:ext uri="{FF2B5EF4-FFF2-40B4-BE49-F238E27FC236}">
                <a16:creationId xmlns:a16="http://schemas.microsoft.com/office/drawing/2014/main" id="{BBAD5DE4-E46A-45D8-97F2-7B221FB26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1D6CAF1-AB76-4237-B1F4-770FACCC62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1663" name="グループ化 59">
          <a:extLst>
            <a:ext uri="{FF2B5EF4-FFF2-40B4-BE49-F238E27FC236}">
              <a16:creationId xmlns:a16="http://schemas.microsoft.com/office/drawing/2014/main" id="{6FF1E8C2-14A4-4BD6-BC51-8FBFB0CF309B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1665" name="テキスト ボックス 15">
            <a:extLst>
              <a:ext uri="{FF2B5EF4-FFF2-40B4-BE49-F238E27FC236}">
                <a16:creationId xmlns:a16="http://schemas.microsoft.com/office/drawing/2014/main" id="{D5586EC3-F262-42F2-B97B-55FC91A083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52D5D22-1909-47CE-A21D-7DB06A76D67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64" name="テキスト ボックス 15">
            <a:extLst>
              <a:ext uri="{FF2B5EF4-FFF2-40B4-BE49-F238E27FC236}">
                <a16:creationId xmlns:a16="http://schemas.microsoft.com/office/drawing/2014/main" id="{0A8E1063-7097-4ADC-873C-C87BB83541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FBF613E-0AA3-499F-9EFF-5E635B40A63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1660" name="グループ化 62">
          <a:extLst>
            <a:ext uri="{FF2B5EF4-FFF2-40B4-BE49-F238E27FC236}">
              <a16:creationId xmlns:a16="http://schemas.microsoft.com/office/drawing/2014/main" id="{0F813FB1-7DCD-4B4A-AC4F-230E436D2435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1662" name="テキスト ボックス 15">
            <a:extLst>
              <a:ext uri="{FF2B5EF4-FFF2-40B4-BE49-F238E27FC236}">
                <a16:creationId xmlns:a16="http://schemas.microsoft.com/office/drawing/2014/main" id="{F74DF081-A0B4-4F68-B236-AA3B05C5DB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D7622FE-9920-4443-9A6A-4A592354E92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61" name="テキスト ボックス 15">
            <a:extLst>
              <a:ext uri="{FF2B5EF4-FFF2-40B4-BE49-F238E27FC236}">
                <a16:creationId xmlns:a16="http://schemas.microsoft.com/office/drawing/2014/main" id="{E71A9773-0F4D-412A-A5C2-F790C89C11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73324B1-9103-4888-81FF-A24A70F3491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1657" name="グループ化 65">
          <a:extLst>
            <a:ext uri="{FF2B5EF4-FFF2-40B4-BE49-F238E27FC236}">
              <a16:creationId xmlns:a16="http://schemas.microsoft.com/office/drawing/2014/main" id="{F035DCE2-7A67-4ECB-BDD0-462CAF7B3F5C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1659" name="テキスト ボックス 15">
            <a:extLst>
              <a:ext uri="{FF2B5EF4-FFF2-40B4-BE49-F238E27FC236}">
                <a16:creationId xmlns:a16="http://schemas.microsoft.com/office/drawing/2014/main" id="{3219D783-894C-4DCF-A974-626E00A3AE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43F7294-9BF5-470E-89D5-D45F85FECEA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58" name="テキスト ボックス 15">
            <a:extLst>
              <a:ext uri="{FF2B5EF4-FFF2-40B4-BE49-F238E27FC236}">
                <a16:creationId xmlns:a16="http://schemas.microsoft.com/office/drawing/2014/main" id="{A0410ACB-8E98-4A3C-AB15-4A67C80C89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8342D94-55DD-4249-8018-C3E726C343A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1654" name="グループ化 68">
          <a:extLst>
            <a:ext uri="{FF2B5EF4-FFF2-40B4-BE49-F238E27FC236}">
              <a16:creationId xmlns:a16="http://schemas.microsoft.com/office/drawing/2014/main" id="{D4452BC2-4D9B-4701-BC07-AD3B286B6E88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1656" name="テキスト ボックス 15">
            <a:extLst>
              <a:ext uri="{FF2B5EF4-FFF2-40B4-BE49-F238E27FC236}">
                <a16:creationId xmlns:a16="http://schemas.microsoft.com/office/drawing/2014/main" id="{32570DE8-0A20-48E9-A898-D1D11668B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7644FEC3-BF08-45A1-92FB-3C5E8BB11DE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55" name="テキスト ボックス 15">
            <a:extLst>
              <a:ext uri="{FF2B5EF4-FFF2-40B4-BE49-F238E27FC236}">
                <a16:creationId xmlns:a16="http://schemas.microsoft.com/office/drawing/2014/main" id="{83CA1B8D-CB48-487D-8BF8-461D6244BE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18218FD-CAF0-4C99-B0DA-3CF4DE74D91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1651" name="グループ化 71">
          <a:extLst>
            <a:ext uri="{FF2B5EF4-FFF2-40B4-BE49-F238E27FC236}">
              <a16:creationId xmlns:a16="http://schemas.microsoft.com/office/drawing/2014/main" id="{C3736E02-79BD-4602-B557-255ED02D2F98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1653" name="テキスト ボックス 15">
            <a:extLst>
              <a:ext uri="{FF2B5EF4-FFF2-40B4-BE49-F238E27FC236}">
                <a16:creationId xmlns:a16="http://schemas.microsoft.com/office/drawing/2014/main" id="{07114F14-1F9E-4307-B00F-B4632B0660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1C7BC6E-912E-4A59-B16E-0EB3970736E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52" name="テキスト ボックス 15">
            <a:extLst>
              <a:ext uri="{FF2B5EF4-FFF2-40B4-BE49-F238E27FC236}">
                <a16:creationId xmlns:a16="http://schemas.microsoft.com/office/drawing/2014/main" id="{B54EE61E-B6DE-44EB-A823-C4200985D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EB52130-DE81-48FE-BA1F-4BA91254167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1648" name="グループ化 74">
          <a:extLst>
            <a:ext uri="{FF2B5EF4-FFF2-40B4-BE49-F238E27FC236}">
              <a16:creationId xmlns:a16="http://schemas.microsoft.com/office/drawing/2014/main" id="{32D4DA2C-66FC-474D-A2B0-8281CE186B0C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1650" name="テキスト ボックス 15">
            <a:extLst>
              <a:ext uri="{FF2B5EF4-FFF2-40B4-BE49-F238E27FC236}">
                <a16:creationId xmlns:a16="http://schemas.microsoft.com/office/drawing/2014/main" id="{742360E6-8B61-44FA-B89A-9089304B92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279B9BA-0EFA-4632-AFC7-AFB9C0E565A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49" name="テキスト ボックス 15">
            <a:extLst>
              <a:ext uri="{FF2B5EF4-FFF2-40B4-BE49-F238E27FC236}">
                <a16:creationId xmlns:a16="http://schemas.microsoft.com/office/drawing/2014/main" id="{BC096C87-CD0D-4C74-BCF2-7A1BB224E7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AA4A4FA-FC6C-4B1A-8299-9DB1BD07D20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1645" name="グループ化 77">
          <a:extLst>
            <a:ext uri="{FF2B5EF4-FFF2-40B4-BE49-F238E27FC236}">
              <a16:creationId xmlns:a16="http://schemas.microsoft.com/office/drawing/2014/main" id="{E792DBF8-6545-4B0C-8F1D-BE7B47809CC4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1647" name="テキスト ボックス 15">
            <a:extLst>
              <a:ext uri="{FF2B5EF4-FFF2-40B4-BE49-F238E27FC236}">
                <a16:creationId xmlns:a16="http://schemas.microsoft.com/office/drawing/2014/main" id="{59189912-4E41-43E8-8DFE-1B8B04BD99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202DF4F-C941-417E-A4DF-6F0B1CDEB4C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46" name="テキスト ボックス 15">
            <a:extLst>
              <a:ext uri="{FF2B5EF4-FFF2-40B4-BE49-F238E27FC236}">
                <a16:creationId xmlns:a16="http://schemas.microsoft.com/office/drawing/2014/main" id="{FDD9D89B-B95F-4026-A93A-4844C1470D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529FAC8-3F4A-4B2C-8F5B-ED4FBC9C6B6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1642" name="グループ化 80">
          <a:extLst>
            <a:ext uri="{FF2B5EF4-FFF2-40B4-BE49-F238E27FC236}">
              <a16:creationId xmlns:a16="http://schemas.microsoft.com/office/drawing/2014/main" id="{0E47DE0D-56FE-49B8-90F2-E6C4573E3100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1644" name="テキスト ボックス 15">
            <a:extLst>
              <a:ext uri="{FF2B5EF4-FFF2-40B4-BE49-F238E27FC236}">
                <a16:creationId xmlns:a16="http://schemas.microsoft.com/office/drawing/2014/main" id="{37CDFEDC-520F-45C5-A496-CE84564AB2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6CF2DF2-CC2F-42E2-A79E-706314F8213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43" name="テキスト ボックス 15">
            <a:extLst>
              <a:ext uri="{FF2B5EF4-FFF2-40B4-BE49-F238E27FC236}">
                <a16:creationId xmlns:a16="http://schemas.microsoft.com/office/drawing/2014/main" id="{6896680A-3E7B-4334-A4FE-2D1A9D4176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3957A0C-7F1D-4710-8999-2B3D392D749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1639" name="グループ化 83">
          <a:extLst>
            <a:ext uri="{FF2B5EF4-FFF2-40B4-BE49-F238E27FC236}">
              <a16:creationId xmlns:a16="http://schemas.microsoft.com/office/drawing/2014/main" id="{F726CDB0-ED04-4FD8-BFEB-91AD25D35C18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1641" name="テキスト ボックス 15">
            <a:extLst>
              <a:ext uri="{FF2B5EF4-FFF2-40B4-BE49-F238E27FC236}">
                <a16:creationId xmlns:a16="http://schemas.microsoft.com/office/drawing/2014/main" id="{09F234EF-6B3B-404C-BEC5-603B0FA023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1640" name="テキスト ボックス 15">
            <a:extLst>
              <a:ext uri="{FF2B5EF4-FFF2-40B4-BE49-F238E27FC236}">
                <a16:creationId xmlns:a16="http://schemas.microsoft.com/office/drawing/2014/main" id="{F1890FFE-4B8A-4621-856F-01B528851B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1636" name="グループ化 86">
          <a:extLst>
            <a:ext uri="{FF2B5EF4-FFF2-40B4-BE49-F238E27FC236}">
              <a16:creationId xmlns:a16="http://schemas.microsoft.com/office/drawing/2014/main" id="{92173627-E103-4815-BD24-A52801CD2685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1638" name="テキスト ボックス 15">
            <a:extLst>
              <a:ext uri="{FF2B5EF4-FFF2-40B4-BE49-F238E27FC236}">
                <a16:creationId xmlns:a16="http://schemas.microsoft.com/office/drawing/2014/main" id="{9A1C5E5C-71AB-4DD1-B1EC-9100FFDE3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2657F27-5989-4F82-95DD-0F04DCEA35C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37" name="テキスト ボックス 15">
            <a:extLst>
              <a:ext uri="{FF2B5EF4-FFF2-40B4-BE49-F238E27FC236}">
                <a16:creationId xmlns:a16="http://schemas.microsoft.com/office/drawing/2014/main" id="{9E9EE0DC-195B-4DDA-8561-8A55B4BBD2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AD7CA92-2CB7-49F7-A4AA-6F7B5074C14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1633" name="グループ化 89">
          <a:extLst>
            <a:ext uri="{FF2B5EF4-FFF2-40B4-BE49-F238E27FC236}">
              <a16:creationId xmlns:a16="http://schemas.microsoft.com/office/drawing/2014/main" id="{A8235DD1-9A2F-40B3-A41D-73AD0AC8321B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1635" name="テキスト ボックス 15">
            <a:extLst>
              <a:ext uri="{FF2B5EF4-FFF2-40B4-BE49-F238E27FC236}">
                <a16:creationId xmlns:a16="http://schemas.microsoft.com/office/drawing/2014/main" id="{F85522B5-D668-4656-A50E-8A1B7168B6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FF091AF-4061-4D79-A384-F108BDF288B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34" name="テキスト ボックス 15">
            <a:extLst>
              <a:ext uri="{FF2B5EF4-FFF2-40B4-BE49-F238E27FC236}">
                <a16:creationId xmlns:a16="http://schemas.microsoft.com/office/drawing/2014/main" id="{5C2C1EB7-F348-4CB3-96CE-19688F4DC4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3447F1D-068B-460B-BA21-7401A612160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1630" name="グループ化 92">
          <a:extLst>
            <a:ext uri="{FF2B5EF4-FFF2-40B4-BE49-F238E27FC236}">
              <a16:creationId xmlns:a16="http://schemas.microsoft.com/office/drawing/2014/main" id="{4DFB4E29-6640-486A-B71B-B92195995994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1632" name="テキスト ボックス 15">
            <a:extLst>
              <a:ext uri="{FF2B5EF4-FFF2-40B4-BE49-F238E27FC236}">
                <a16:creationId xmlns:a16="http://schemas.microsoft.com/office/drawing/2014/main" id="{EF4097D3-5EB6-445B-AFCB-514F22F75C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CCF4F27-980A-45E5-A09F-F9E795CD910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31" name="テキスト ボックス 15">
            <a:extLst>
              <a:ext uri="{FF2B5EF4-FFF2-40B4-BE49-F238E27FC236}">
                <a16:creationId xmlns:a16="http://schemas.microsoft.com/office/drawing/2014/main" id="{B42342F7-95CB-4029-86F8-2612A2AA4E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1C89A2F-15E1-4F1A-BBBF-E1E76BF8551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1627" name="グループ化 95">
          <a:extLst>
            <a:ext uri="{FF2B5EF4-FFF2-40B4-BE49-F238E27FC236}">
              <a16:creationId xmlns:a16="http://schemas.microsoft.com/office/drawing/2014/main" id="{873928A5-5B6E-4AF1-9C1F-DA3EE5C17E7A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1629" name="テキスト ボックス 15">
            <a:extLst>
              <a:ext uri="{FF2B5EF4-FFF2-40B4-BE49-F238E27FC236}">
                <a16:creationId xmlns:a16="http://schemas.microsoft.com/office/drawing/2014/main" id="{1AD50F3B-86DB-4DA3-BBB6-8BB5B099E6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357979E-3830-483E-9010-FF138EB5377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28" name="テキスト ボックス 15">
            <a:extLst>
              <a:ext uri="{FF2B5EF4-FFF2-40B4-BE49-F238E27FC236}">
                <a16:creationId xmlns:a16="http://schemas.microsoft.com/office/drawing/2014/main" id="{FE3BCF83-6F64-4C8B-A182-7F99AE8214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F1E60B7-A810-478F-B6DE-36A3C7EFA6F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1624" name="グループ化 98">
          <a:extLst>
            <a:ext uri="{FF2B5EF4-FFF2-40B4-BE49-F238E27FC236}">
              <a16:creationId xmlns:a16="http://schemas.microsoft.com/office/drawing/2014/main" id="{C86BBC76-8F09-46D2-B544-8E2FA9EEBE2B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1626" name="テキスト ボックス 15">
            <a:extLst>
              <a:ext uri="{FF2B5EF4-FFF2-40B4-BE49-F238E27FC236}">
                <a16:creationId xmlns:a16="http://schemas.microsoft.com/office/drawing/2014/main" id="{B9189CA6-C7DD-4A89-8B75-CE00179089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7E817B7-90F8-4238-9D8F-B45349EFDBE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625" name="テキスト ボックス 15">
            <a:extLst>
              <a:ext uri="{FF2B5EF4-FFF2-40B4-BE49-F238E27FC236}">
                <a16:creationId xmlns:a16="http://schemas.microsoft.com/office/drawing/2014/main" id="{F11138D4-2632-4750-BF9C-02AC929AF5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C9FD1F9-F8AC-4CD0-A337-2BDC3C7775F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1623" name="テキスト ボックス 15">
          <a:extLst>
            <a:ext uri="{FF2B5EF4-FFF2-40B4-BE49-F238E27FC236}">
              <a16:creationId xmlns:a16="http://schemas.microsoft.com/office/drawing/2014/main" id="{89F3A962-4A88-4269-9892-C27A6ED49C5F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1316971-4944-45AC-93FC-E1B26637A92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1622" name="テキスト ボックス 15">
          <a:extLst>
            <a:ext uri="{FF2B5EF4-FFF2-40B4-BE49-F238E27FC236}">
              <a16:creationId xmlns:a16="http://schemas.microsoft.com/office/drawing/2014/main" id="{99EFB920-98B2-4576-A62C-8D0AE69E7A0B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2FDECF7-9298-4029-9F17-30DA1630A32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1621" name="テキスト ボックス 15">
          <a:extLst>
            <a:ext uri="{FF2B5EF4-FFF2-40B4-BE49-F238E27FC236}">
              <a16:creationId xmlns:a16="http://schemas.microsoft.com/office/drawing/2014/main" id="{BD5C7D62-B546-4A9B-92CD-BD98F7034D79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CA832A9-A314-482B-9649-228F4853A22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1620" name="テキスト ボックス 15">
          <a:extLst>
            <a:ext uri="{FF2B5EF4-FFF2-40B4-BE49-F238E27FC236}">
              <a16:creationId xmlns:a16="http://schemas.microsoft.com/office/drawing/2014/main" id="{48E964F1-7383-47A4-A2CD-4ACABFD44D04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D609FA5-AEF2-4883-BE95-BD2DBF20425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1619" name="テキスト ボックス 15">
          <a:extLst>
            <a:ext uri="{FF2B5EF4-FFF2-40B4-BE49-F238E27FC236}">
              <a16:creationId xmlns:a16="http://schemas.microsoft.com/office/drawing/2014/main" id="{5BCF079E-6306-4663-A694-3EEBAA2F1187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B97477B-0D58-4CD3-8B63-AA33040DA55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1618" name="テキスト ボックス 15">
          <a:extLst>
            <a:ext uri="{FF2B5EF4-FFF2-40B4-BE49-F238E27FC236}">
              <a16:creationId xmlns:a16="http://schemas.microsoft.com/office/drawing/2014/main" id="{BE81870C-7F0D-4CE5-B265-38C3649D6D2C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0C31F49-D8B2-4E85-B5C3-24F8190B7EF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1617" name="テキスト ボックス 15">
          <a:extLst>
            <a:ext uri="{FF2B5EF4-FFF2-40B4-BE49-F238E27FC236}">
              <a16:creationId xmlns:a16="http://schemas.microsoft.com/office/drawing/2014/main" id="{1C591E1A-54BD-45EE-A26E-6F5A780116EF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FDA5EE0-5F1B-4200-B508-631BC126C58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1616" name="テキスト ボックス 15">
          <a:extLst>
            <a:ext uri="{FF2B5EF4-FFF2-40B4-BE49-F238E27FC236}">
              <a16:creationId xmlns:a16="http://schemas.microsoft.com/office/drawing/2014/main" id="{A507AC87-B5E5-4D59-8429-548D4629A6B2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02033C4-7096-43C8-A412-703A50EE74D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1615" name="テキスト ボックス 15">
          <a:extLst>
            <a:ext uri="{FF2B5EF4-FFF2-40B4-BE49-F238E27FC236}">
              <a16:creationId xmlns:a16="http://schemas.microsoft.com/office/drawing/2014/main" id="{32FA38A8-0A9D-4899-B3F2-9C8E47EF63FA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A0322D1-6E22-4BB7-9CBE-1CBBA93EEB6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1614" name="テキスト ボックス 15">
          <a:extLst>
            <a:ext uri="{FF2B5EF4-FFF2-40B4-BE49-F238E27FC236}">
              <a16:creationId xmlns:a16="http://schemas.microsoft.com/office/drawing/2014/main" id="{961EEFD3-6832-44E7-86A7-2C239D60424F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ACFF08F-F116-4AD6-83DD-7A2FEC46C0F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1613" name="テキスト ボックス 15">
          <a:extLst>
            <a:ext uri="{FF2B5EF4-FFF2-40B4-BE49-F238E27FC236}">
              <a16:creationId xmlns:a16="http://schemas.microsoft.com/office/drawing/2014/main" id="{87F801AB-B851-4A73-BA8B-0F77D9B2237D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EAC1B13-0FE8-4245-B540-689F2008523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1612" name="テキスト ボックス 15">
          <a:extLst>
            <a:ext uri="{FF2B5EF4-FFF2-40B4-BE49-F238E27FC236}">
              <a16:creationId xmlns:a16="http://schemas.microsoft.com/office/drawing/2014/main" id="{EC7FEC96-77A5-4F1B-8E11-FFFB64096C55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773CA3B-5699-470E-AC4D-8A52C6B3AC3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1611" name="テキスト ボックス 15">
          <a:extLst>
            <a:ext uri="{FF2B5EF4-FFF2-40B4-BE49-F238E27FC236}">
              <a16:creationId xmlns:a16="http://schemas.microsoft.com/office/drawing/2014/main" id="{C5D04418-7743-4B65-B847-5B9666BF866E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EC0127B-4854-4726-A471-75480DE951C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1610" name="テキスト ボックス 15">
          <a:extLst>
            <a:ext uri="{FF2B5EF4-FFF2-40B4-BE49-F238E27FC236}">
              <a16:creationId xmlns:a16="http://schemas.microsoft.com/office/drawing/2014/main" id="{F4B35DD0-D8A1-4239-9674-C34D80CC8718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639EC72-3540-4DBA-9A57-35B96473ACB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1609" name="テキスト ボックス 15">
          <a:extLst>
            <a:ext uri="{FF2B5EF4-FFF2-40B4-BE49-F238E27FC236}">
              <a16:creationId xmlns:a16="http://schemas.microsoft.com/office/drawing/2014/main" id="{E8486A1E-6A3B-4493-9358-5B64DBFD8AC3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948D211-27AC-4D5F-BBF1-F57DF05E7A7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1608" name="テキスト ボックス 15">
          <a:extLst>
            <a:ext uri="{FF2B5EF4-FFF2-40B4-BE49-F238E27FC236}">
              <a16:creationId xmlns:a16="http://schemas.microsoft.com/office/drawing/2014/main" id="{98FE0F1E-1075-4A63-AA55-44F9602CF7AC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047CA15-AA7A-4E6B-A6EE-6C93D0AEE7C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1607" name="テキスト ボックス 15">
          <a:extLst>
            <a:ext uri="{FF2B5EF4-FFF2-40B4-BE49-F238E27FC236}">
              <a16:creationId xmlns:a16="http://schemas.microsoft.com/office/drawing/2014/main" id="{4134F98E-FCEC-4AC0-B273-7EA5EADE43D1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D0DFEA-B20C-4020-93C9-F6263AD5DBA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1606" name="テキスト ボックス 15">
          <a:extLst>
            <a:ext uri="{FF2B5EF4-FFF2-40B4-BE49-F238E27FC236}">
              <a16:creationId xmlns:a16="http://schemas.microsoft.com/office/drawing/2014/main" id="{BAC326EB-A4FA-4A34-B488-FD479684BCE4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D988335-A8F4-44C1-A60E-37CB6C1C1D7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1605" name="テキスト ボックス 15">
          <a:extLst>
            <a:ext uri="{FF2B5EF4-FFF2-40B4-BE49-F238E27FC236}">
              <a16:creationId xmlns:a16="http://schemas.microsoft.com/office/drawing/2014/main" id="{64D45011-6FF9-4386-B11E-2967D783EFB9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4A229EB-02C1-488E-98D1-AB414163E40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1604" name="テキスト ボックス 15">
          <a:extLst>
            <a:ext uri="{FF2B5EF4-FFF2-40B4-BE49-F238E27FC236}">
              <a16:creationId xmlns:a16="http://schemas.microsoft.com/office/drawing/2014/main" id="{5A971F2C-6C7A-4AE4-B636-4F2D4A497D76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13BAE14-89AC-424D-A43E-D6D215F77FB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1603" name="テキスト ボックス 15">
          <a:extLst>
            <a:ext uri="{FF2B5EF4-FFF2-40B4-BE49-F238E27FC236}">
              <a16:creationId xmlns:a16="http://schemas.microsoft.com/office/drawing/2014/main" id="{EC0E6B71-3B73-4182-97BA-41247237425F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BE7DAD-B21E-4791-B9F0-CC76C3768E4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1602" name="テキスト ボックス 15">
          <a:extLst>
            <a:ext uri="{FF2B5EF4-FFF2-40B4-BE49-F238E27FC236}">
              <a16:creationId xmlns:a16="http://schemas.microsoft.com/office/drawing/2014/main" id="{CC2A1E85-01EA-41B6-9DBC-4B3F035BD232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AF3AA8A-E94F-4734-9FC3-BDAAF08390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1601" name="テキスト ボックス 15">
          <a:extLst>
            <a:ext uri="{FF2B5EF4-FFF2-40B4-BE49-F238E27FC236}">
              <a16:creationId xmlns:a16="http://schemas.microsoft.com/office/drawing/2014/main" id="{F984659F-A974-4FC1-B2C5-560424AD21E8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EB658FA-7C3D-4031-AE96-A56E83F9A7C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1600" name="テキスト ボックス 15">
          <a:extLst>
            <a:ext uri="{FF2B5EF4-FFF2-40B4-BE49-F238E27FC236}">
              <a16:creationId xmlns:a16="http://schemas.microsoft.com/office/drawing/2014/main" id="{5C4D8105-8BD9-497C-8EB7-4C9DF9FA4E9E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772377A-AB90-4233-93C9-BFD27A35B26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1599" name="テキスト ボックス 15">
          <a:extLst>
            <a:ext uri="{FF2B5EF4-FFF2-40B4-BE49-F238E27FC236}">
              <a16:creationId xmlns:a16="http://schemas.microsoft.com/office/drawing/2014/main" id="{2BB1938A-B9C2-4F21-AC09-B865A152D974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43C1524-3DCA-447E-B62C-8C8B6903CAF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1598" name="テキスト ボックス 15">
          <a:extLst>
            <a:ext uri="{FF2B5EF4-FFF2-40B4-BE49-F238E27FC236}">
              <a16:creationId xmlns:a16="http://schemas.microsoft.com/office/drawing/2014/main" id="{2551637D-7042-48E2-942F-7B93CCBDC068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660ED73-592E-4EE3-9EC0-ED703B08A35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1597" name="テキスト ボックス 15">
          <a:extLst>
            <a:ext uri="{FF2B5EF4-FFF2-40B4-BE49-F238E27FC236}">
              <a16:creationId xmlns:a16="http://schemas.microsoft.com/office/drawing/2014/main" id="{E5D4B4EC-EEAB-49CE-A9A7-7D5A78FF0B39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E95DF8F0-6D9F-4706-A677-95582FEDA72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1596" name="テキスト ボックス 15">
          <a:extLst>
            <a:ext uri="{FF2B5EF4-FFF2-40B4-BE49-F238E27FC236}">
              <a16:creationId xmlns:a16="http://schemas.microsoft.com/office/drawing/2014/main" id="{276CA640-FD5D-4248-BE43-7A1EEBF1782C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17E5293-B600-4C88-8895-4F7EEF20D65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1595" name="テキスト ボックス 15">
          <a:extLst>
            <a:ext uri="{FF2B5EF4-FFF2-40B4-BE49-F238E27FC236}">
              <a16:creationId xmlns:a16="http://schemas.microsoft.com/office/drawing/2014/main" id="{5280557B-208C-49DB-BFC4-D386812C52E8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1B86913-6292-49BB-8388-DEA3289A89C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1594" name="テキスト ボックス 15">
          <a:extLst>
            <a:ext uri="{FF2B5EF4-FFF2-40B4-BE49-F238E27FC236}">
              <a16:creationId xmlns:a16="http://schemas.microsoft.com/office/drawing/2014/main" id="{6F488EE2-B1F8-4713-8262-B660DDDD8851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7870C69-3A75-4FF0-A725-15F06522494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1593" name="テキスト ボックス 15">
          <a:extLst>
            <a:ext uri="{FF2B5EF4-FFF2-40B4-BE49-F238E27FC236}">
              <a16:creationId xmlns:a16="http://schemas.microsoft.com/office/drawing/2014/main" id="{8ACAD78D-1C1A-4780-9502-C16568A57025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CBAFEC0-744E-4139-9A6B-D4A1334B01F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1592" name="テキスト ボックス 15">
          <a:extLst>
            <a:ext uri="{FF2B5EF4-FFF2-40B4-BE49-F238E27FC236}">
              <a16:creationId xmlns:a16="http://schemas.microsoft.com/office/drawing/2014/main" id="{24C4F3C3-EEA9-4A64-8DC5-35E619F8C4A2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901C272-09F7-48D9-A9B6-74648F4092B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1591" name="テキスト ボックス 15">
          <a:extLst>
            <a:ext uri="{FF2B5EF4-FFF2-40B4-BE49-F238E27FC236}">
              <a16:creationId xmlns:a16="http://schemas.microsoft.com/office/drawing/2014/main" id="{D5789645-0949-437E-B360-6A78F2E6D2BE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F69FE7B-9FE9-41CC-99F4-921974D0DBD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1590" name="テキスト ボックス 15">
          <a:extLst>
            <a:ext uri="{FF2B5EF4-FFF2-40B4-BE49-F238E27FC236}">
              <a16:creationId xmlns:a16="http://schemas.microsoft.com/office/drawing/2014/main" id="{EB8D0533-AB56-408A-9554-E2079B25ECAB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0BD5341-B1CD-4F39-8298-0CAAFF55016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1589" name="テキスト ボックス 15">
          <a:extLst>
            <a:ext uri="{FF2B5EF4-FFF2-40B4-BE49-F238E27FC236}">
              <a16:creationId xmlns:a16="http://schemas.microsoft.com/office/drawing/2014/main" id="{5D2A0005-D333-4106-B7C6-278773BB2BA6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FE7542B-682D-45EE-9634-A03E361AAC3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1588" name="テキスト ボックス 15">
          <a:extLst>
            <a:ext uri="{FF2B5EF4-FFF2-40B4-BE49-F238E27FC236}">
              <a16:creationId xmlns:a16="http://schemas.microsoft.com/office/drawing/2014/main" id="{F5172F78-0C2C-49B0-A080-9B54675D4095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E0E20E8-EC19-4DDA-80FA-B710C866345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1587" name="テキスト ボックス 15">
          <a:extLst>
            <a:ext uri="{FF2B5EF4-FFF2-40B4-BE49-F238E27FC236}">
              <a16:creationId xmlns:a16="http://schemas.microsoft.com/office/drawing/2014/main" id="{60FCB15D-8611-4E0F-85BA-B1D87114A243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D12A70F-66B6-46C0-A31A-B85D47CD301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1586" name="テキスト ボックス 15">
          <a:extLst>
            <a:ext uri="{FF2B5EF4-FFF2-40B4-BE49-F238E27FC236}">
              <a16:creationId xmlns:a16="http://schemas.microsoft.com/office/drawing/2014/main" id="{632E54EF-7CF8-4D04-ADBA-09BAF3A44A52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749E01F-19CD-48B2-9490-021E4DEC486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1585" name="テキスト ボックス 15">
          <a:extLst>
            <a:ext uri="{FF2B5EF4-FFF2-40B4-BE49-F238E27FC236}">
              <a16:creationId xmlns:a16="http://schemas.microsoft.com/office/drawing/2014/main" id="{56F1219D-8719-45FD-9D10-010A625F664F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C695F7-B812-4635-A93B-BEC0A678364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1584" name="テキスト ボックス 15">
          <a:extLst>
            <a:ext uri="{FF2B5EF4-FFF2-40B4-BE49-F238E27FC236}">
              <a16:creationId xmlns:a16="http://schemas.microsoft.com/office/drawing/2014/main" id="{41202233-B571-4D29-8A30-8A5276BF93DE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4CE1466-7EB8-4908-B5DA-F620EE33EA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1583" name="テキスト ボックス 15">
          <a:extLst>
            <a:ext uri="{FF2B5EF4-FFF2-40B4-BE49-F238E27FC236}">
              <a16:creationId xmlns:a16="http://schemas.microsoft.com/office/drawing/2014/main" id="{4683D55C-B507-414A-9B6D-7B2B481C6BC1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986681B-6872-42AA-93FB-A5E7432EE8E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1582" name="テキスト ボックス 15">
          <a:extLst>
            <a:ext uri="{FF2B5EF4-FFF2-40B4-BE49-F238E27FC236}">
              <a16:creationId xmlns:a16="http://schemas.microsoft.com/office/drawing/2014/main" id="{1C57D4A2-8191-4D45-B4D8-59BE325E6A0B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0E1D1DA-5ED5-4340-B5A8-9E7DB6D0767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1581" name="テキスト ボックス 15">
          <a:extLst>
            <a:ext uri="{FF2B5EF4-FFF2-40B4-BE49-F238E27FC236}">
              <a16:creationId xmlns:a16="http://schemas.microsoft.com/office/drawing/2014/main" id="{3B4EC3A6-1683-424E-B901-B45B3C970031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3C0D4A-F215-45D0-AF10-264FDD5D2F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1580" name="テキスト ボックス 15">
          <a:extLst>
            <a:ext uri="{FF2B5EF4-FFF2-40B4-BE49-F238E27FC236}">
              <a16:creationId xmlns:a16="http://schemas.microsoft.com/office/drawing/2014/main" id="{3BAB3CC1-390B-49D8-B994-4F1DB21E47D2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8696B2C-6AB2-4AAA-AB18-5F50D309415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1579" name="テキスト ボックス 15">
          <a:extLst>
            <a:ext uri="{FF2B5EF4-FFF2-40B4-BE49-F238E27FC236}">
              <a16:creationId xmlns:a16="http://schemas.microsoft.com/office/drawing/2014/main" id="{0C57C986-7E9A-4CE1-9FDB-7BBA9A359502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637B31B-B7EE-44D3-A2F4-D3E5C52952A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1578" name="テキスト ボックス 15">
          <a:extLst>
            <a:ext uri="{FF2B5EF4-FFF2-40B4-BE49-F238E27FC236}">
              <a16:creationId xmlns:a16="http://schemas.microsoft.com/office/drawing/2014/main" id="{4B02C00D-2371-4A84-A7B2-812C0F3B7F3A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5F23E49-8249-42BE-B21A-2502E1D5F79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1577" name="テキスト ボックス 15">
          <a:extLst>
            <a:ext uri="{FF2B5EF4-FFF2-40B4-BE49-F238E27FC236}">
              <a16:creationId xmlns:a16="http://schemas.microsoft.com/office/drawing/2014/main" id="{E851C3E3-1097-4255-B92C-8159E61A837B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228BEAF-7785-4748-847A-FC83FDD8251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1576" name="テキスト ボックス 15">
          <a:extLst>
            <a:ext uri="{FF2B5EF4-FFF2-40B4-BE49-F238E27FC236}">
              <a16:creationId xmlns:a16="http://schemas.microsoft.com/office/drawing/2014/main" id="{DEE5560B-AF0B-4E16-928E-3C0F666B8194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D53FB61-636E-4DED-844F-8B4C14A4398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1575" name="テキスト ボックス 15">
          <a:extLst>
            <a:ext uri="{FF2B5EF4-FFF2-40B4-BE49-F238E27FC236}">
              <a16:creationId xmlns:a16="http://schemas.microsoft.com/office/drawing/2014/main" id="{B1C0AB95-F5B6-441F-83F2-8D901DFD5E10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5C31C29-23C8-4A44-8D4F-CF601DAD657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1574" name="テキスト ボックス 15">
          <a:extLst>
            <a:ext uri="{FF2B5EF4-FFF2-40B4-BE49-F238E27FC236}">
              <a16:creationId xmlns:a16="http://schemas.microsoft.com/office/drawing/2014/main" id="{9F6DA685-0EB8-442E-B677-161F1C5EC5E5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001599A-BB6C-498C-A7F1-6B43384B0B3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1573" name="テキスト ボックス 15">
          <a:extLst>
            <a:ext uri="{FF2B5EF4-FFF2-40B4-BE49-F238E27FC236}">
              <a16:creationId xmlns:a16="http://schemas.microsoft.com/office/drawing/2014/main" id="{80D7C7D2-C604-48F8-859B-98321AC123CD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7D06B97C-9220-4BC6-A04C-D91D97D5E00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1572" name="テキスト ボックス 15">
          <a:extLst>
            <a:ext uri="{FF2B5EF4-FFF2-40B4-BE49-F238E27FC236}">
              <a16:creationId xmlns:a16="http://schemas.microsoft.com/office/drawing/2014/main" id="{0A14EBD1-89AD-4806-A130-7CE58B19170B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6D32E06-8ADC-4E47-9DC9-3D6F49DFA50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1571" name="テキスト ボックス 15">
          <a:extLst>
            <a:ext uri="{FF2B5EF4-FFF2-40B4-BE49-F238E27FC236}">
              <a16:creationId xmlns:a16="http://schemas.microsoft.com/office/drawing/2014/main" id="{468D9429-9524-43A1-A4E4-57A55C9DF4A7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28E80EB-FFFE-406C-9E57-DF140AA626D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1570" name="テキスト ボックス 15">
          <a:extLst>
            <a:ext uri="{FF2B5EF4-FFF2-40B4-BE49-F238E27FC236}">
              <a16:creationId xmlns:a16="http://schemas.microsoft.com/office/drawing/2014/main" id="{C77AB84F-582D-4363-9648-BB4C11E32F99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09852E3-2384-458B-B0A0-8D419B184E3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1569" name="テキスト ボックス 15">
          <a:extLst>
            <a:ext uri="{FF2B5EF4-FFF2-40B4-BE49-F238E27FC236}">
              <a16:creationId xmlns:a16="http://schemas.microsoft.com/office/drawing/2014/main" id="{45499B44-7E6C-4A6D-AFC0-2D8D58AB09A0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59BA8F7-DF6D-4E4C-9197-B47EFEE99BF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1568" name="テキスト ボックス 15">
          <a:extLst>
            <a:ext uri="{FF2B5EF4-FFF2-40B4-BE49-F238E27FC236}">
              <a16:creationId xmlns:a16="http://schemas.microsoft.com/office/drawing/2014/main" id="{440BF7E7-902A-436D-9D98-E4D1850AC365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E315604-6D7D-4B43-823D-107ABB5461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1567" name="テキスト ボックス 15">
          <a:extLst>
            <a:ext uri="{FF2B5EF4-FFF2-40B4-BE49-F238E27FC236}">
              <a16:creationId xmlns:a16="http://schemas.microsoft.com/office/drawing/2014/main" id="{064FE223-1A82-4020-B072-F2FA6AED0C2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92920B8-933A-4C48-B2BB-96CACD8BF10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1566" name="テキスト ボックス 15">
          <a:extLst>
            <a:ext uri="{FF2B5EF4-FFF2-40B4-BE49-F238E27FC236}">
              <a16:creationId xmlns:a16="http://schemas.microsoft.com/office/drawing/2014/main" id="{575EE933-3695-4B09-AA5A-6B26C7CA9048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CD228D2-BD5F-49AA-9EF6-5710145AC0D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1565" name="テキスト ボックス 15">
          <a:extLst>
            <a:ext uri="{FF2B5EF4-FFF2-40B4-BE49-F238E27FC236}">
              <a16:creationId xmlns:a16="http://schemas.microsoft.com/office/drawing/2014/main" id="{0799DB4E-22ED-42F4-8C7E-9BB37ED5FA91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D440B46-89E3-460F-A458-FC48753102B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1564" name="テキスト ボックス 15">
          <a:extLst>
            <a:ext uri="{FF2B5EF4-FFF2-40B4-BE49-F238E27FC236}">
              <a16:creationId xmlns:a16="http://schemas.microsoft.com/office/drawing/2014/main" id="{6A1E9588-5D50-4CBD-A461-DAC3326A9105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3A96F3A-9DF6-450C-9B66-4F7455B796D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1563" name="テキスト ボックス 15">
          <a:extLst>
            <a:ext uri="{FF2B5EF4-FFF2-40B4-BE49-F238E27FC236}">
              <a16:creationId xmlns:a16="http://schemas.microsoft.com/office/drawing/2014/main" id="{95C97465-F132-4959-BF28-377E98096F88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7589DB9-E1AE-439C-88B3-05D6ED3FEAF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1562" name="テキスト ボックス 15">
          <a:extLst>
            <a:ext uri="{FF2B5EF4-FFF2-40B4-BE49-F238E27FC236}">
              <a16:creationId xmlns:a16="http://schemas.microsoft.com/office/drawing/2014/main" id="{064A7B1F-0641-4181-8142-E6B7A9B5D686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8641E3C-CA86-4C33-97B4-BB93EEAF384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1561" name="テキスト ボックス 15">
          <a:extLst>
            <a:ext uri="{FF2B5EF4-FFF2-40B4-BE49-F238E27FC236}">
              <a16:creationId xmlns:a16="http://schemas.microsoft.com/office/drawing/2014/main" id="{69FFAFEA-1641-4F41-9712-5E7D18EE7957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218EFB7-E4D9-4F56-90AF-3D782BF7175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1560" name="テキスト ボックス 15">
          <a:extLst>
            <a:ext uri="{FF2B5EF4-FFF2-40B4-BE49-F238E27FC236}">
              <a16:creationId xmlns:a16="http://schemas.microsoft.com/office/drawing/2014/main" id="{862671E2-BCE8-4301-B663-8BD8238B55C3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8EC304B-9E11-4E5C-8C75-E344E3D8D25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1559" name="テキスト ボックス 15">
          <a:extLst>
            <a:ext uri="{FF2B5EF4-FFF2-40B4-BE49-F238E27FC236}">
              <a16:creationId xmlns:a16="http://schemas.microsoft.com/office/drawing/2014/main" id="{2C290566-49DF-42AE-9673-F29C8FD9299A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02A6783-B1F6-48AF-9B8F-A097C5BD447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1558" name="テキスト ボックス 15">
          <a:extLst>
            <a:ext uri="{FF2B5EF4-FFF2-40B4-BE49-F238E27FC236}">
              <a16:creationId xmlns:a16="http://schemas.microsoft.com/office/drawing/2014/main" id="{D2955E50-4B23-45AA-942D-4F268D8E566B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A5624BF-CE4C-42F4-A95D-E8083783F8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7</xdr:col>
      <xdr:colOff>0</xdr:colOff>
      <xdr:row>4</xdr:row>
      <xdr:rowOff>190500</xdr:rowOff>
    </xdr:to>
    <xdr:grpSp>
      <xdr:nvGrpSpPr>
        <xdr:cNvPr id="21550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2E2DE5-4D51-4FD9-829C-BD380F945949}"/>
            </a:ext>
          </a:extLst>
        </xdr:cNvPr>
        <xdr:cNvGrpSpPr>
          <a:grpSpLocks/>
        </xdr:cNvGrpSpPr>
      </xdr:nvGrpSpPr>
      <xdr:grpSpPr bwMode="auto">
        <a:xfrm>
          <a:off x="752475" y="123825"/>
          <a:ext cx="1314450" cy="847725"/>
          <a:chOff x="379" y="593"/>
          <a:chExt cx="64" cy="48"/>
        </a:xfrm>
      </xdr:grpSpPr>
      <xdr:sp macro="" textlink="">
        <xdr:nvSpPr>
          <xdr:cNvPr id="21557" name="四角形 2">
            <a:extLst>
              <a:ext uri="{FF2B5EF4-FFF2-40B4-BE49-F238E27FC236}">
                <a16:creationId xmlns:a16="http://schemas.microsoft.com/office/drawing/2014/main" id="{A7DA6CC0-30EE-494E-BB04-BC8D3FEAEDB6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1556" name="直線 3">
            <a:extLst>
              <a:ext uri="{FF2B5EF4-FFF2-40B4-BE49-F238E27FC236}">
                <a16:creationId xmlns:a16="http://schemas.microsoft.com/office/drawing/2014/main" id="{93FBD20A-8725-4A12-B83D-CFD0CB3A55C7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5" name="直線 4">
            <a:extLst>
              <a:ext uri="{FF2B5EF4-FFF2-40B4-BE49-F238E27FC236}">
                <a16:creationId xmlns:a16="http://schemas.microsoft.com/office/drawing/2014/main" id="{0BEEBCBD-C8F0-4700-AABB-2D54DB917400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4" name="直線 5">
            <a:extLst>
              <a:ext uri="{FF2B5EF4-FFF2-40B4-BE49-F238E27FC236}">
                <a16:creationId xmlns:a16="http://schemas.microsoft.com/office/drawing/2014/main" id="{4F593678-C000-408D-A820-FD5FE699E909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3" name="直線 6">
            <a:extLst>
              <a:ext uri="{FF2B5EF4-FFF2-40B4-BE49-F238E27FC236}">
                <a16:creationId xmlns:a16="http://schemas.microsoft.com/office/drawing/2014/main" id="{5D10D9E7-4BC3-4487-9A46-BF6F8091AA9B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2" name="直線 7">
            <a:extLst>
              <a:ext uri="{FF2B5EF4-FFF2-40B4-BE49-F238E27FC236}">
                <a16:creationId xmlns:a16="http://schemas.microsoft.com/office/drawing/2014/main" id="{0791EEFE-8FBF-4D5B-9523-4DF71BF097EB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1" name="直線 8">
            <a:extLst>
              <a:ext uri="{FF2B5EF4-FFF2-40B4-BE49-F238E27FC236}">
                <a16:creationId xmlns:a16="http://schemas.microsoft.com/office/drawing/2014/main" id="{4C511EE8-4A3F-437E-8DF6-191053C4D97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1547" name="グループ化 175">
          <a:extLst>
            <a:ext uri="{FF2B5EF4-FFF2-40B4-BE49-F238E27FC236}">
              <a16:creationId xmlns:a16="http://schemas.microsoft.com/office/drawing/2014/main" id="{D427FB53-1BD4-4700-8819-C2AFD53375B0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1549" name="テキスト ボックス 15">
            <a:extLst>
              <a:ext uri="{FF2B5EF4-FFF2-40B4-BE49-F238E27FC236}">
                <a16:creationId xmlns:a16="http://schemas.microsoft.com/office/drawing/2014/main" id="{B83E77B4-F859-4DF4-905C-C99EAECD25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42A5398-85CD-4767-808C-60B231E0649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1548" name="テキスト ボックス 15">
            <a:extLst>
              <a:ext uri="{FF2B5EF4-FFF2-40B4-BE49-F238E27FC236}">
                <a16:creationId xmlns:a16="http://schemas.microsoft.com/office/drawing/2014/main" id="{E7C7F09F-6BA1-4253-AF61-0DDD0A6CDB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5766DC3-B5A7-4B15-9FE5-EC97F212442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1546" name="テキスト ボックス 15">
          <a:extLst>
            <a:ext uri="{FF2B5EF4-FFF2-40B4-BE49-F238E27FC236}">
              <a16:creationId xmlns:a16="http://schemas.microsoft.com/office/drawing/2014/main" id="{1963E3DA-1414-4C61-96D2-C009C3E5AA9D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5FABEBC5-88F1-4887-8DC6-0E981CF36A98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No⑱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1545" name="テキスト ボックス 15">
          <a:extLst>
            <a:ext uri="{FF2B5EF4-FFF2-40B4-BE49-F238E27FC236}">
              <a16:creationId xmlns:a16="http://schemas.microsoft.com/office/drawing/2014/main" id="{B32A1C72-5E30-46D7-BA73-30EBC6D5D143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EB5FE67F-892D-47C2-96D9-653883A206F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1544" name="テキスト ボックス 15">
          <a:extLst>
            <a:ext uri="{FF2B5EF4-FFF2-40B4-BE49-F238E27FC236}">
              <a16:creationId xmlns:a16="http://schemas.microsoft.com/office/drawing/2014/main" id="{61143DC3-461D-4DAA-86F5-5A44BEA7DA1F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1543" name="テキスト ボックス 15">
          <a:extLst>
            <a:ext uri="{FF2B5EF4-FFF2-40B4-BE49-F238E27FC236}">
              <a16:creationId xmlns:a16="http://schemas.microsoft.com/office/drawing/2014/main" id="{7BB31A57-97F5-4B9B-B6D9-4C423B036971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81127BE-6063-463C-B4C6-C5D3DD8AE95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1542" name="テキスト ボックス 15">
          <a:extLst>
            <a:ext uri="{FF2B5EF4-FFF2-40B4-BE49-F238E27FC236}">
              <a16:creationId xmlns:a16="http://schemas.microsoft.com/office/drawing/2014/main" id="{F22DB411-23C3-4226-B476-AD39276AC53C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1541" name="テキスト ボックス 15">
          <a:extLst>
            <a:ext uri="{FF2B5EF4-FFF2-40B4-BE49-F238E27FC236}">
              <a16:creationId xmlns:a16="http://schemas.microsoft.com/office/drawing/2014/main" id="{83730D01-E082-4FAE-90E8-F571C0CA14B1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718D797-1BFD-4860-87F1-13E1EF8AFE1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1540" name="テキスト ボックス 15">
          <a:extLst>
            <a:ext uri="{FF2B5EF4-FFF2-40B4-BE49-F238E27FC236}">
              <a16:creationId xmlns:a16="http://schemas.microsoft.com/office/drawing/2014/main" id="{FA3A4F26-C448-4300-842A-F6AF62BFB57F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1539" name="テキスト ボックス 15">
          <a:extLst>
            <a:ext uri="{FF2B5EF4-FFF2-40B4-BE49-F238E27FC236}">
              <a16:creationId xmlns:a16="http://schemas.microsoft.com/office/drawing/2014/main" id="{DB606E15-7C19-4ABA-9B52-DAB3336D73EF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1E08C80-EC75-4316-8F97-68461576FD52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1538" name="テキスト ボックス 15">
          <a:extLst>
            <a:ext uri="{FF2B5EF4-FFF2-40B4-BE49-F238E27FC236}">
              <a16:creationId xmlns:a16="http://schemas.microsoft.com/office/drawing/2014/main" id="{E8255E01-8F91-4B76-A686-5FB931C8BA3C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1537" name="テキスト ボックス 15">
          <a:extLst>
            <a:ext uri="{FF2B5EF4-FFF2-40B4-BE49-F238E27FC236}">
              <a16:creationId xmlns:a16="http://schemas.microsoft.com/office/drawing/2014/main" id="{8406739A-A065-4C9B-B242-9A4CD6E5AE5B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6F899394-AD17-4C8A-A18A-BAAB0EAF05F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1536" name="テキスト ボックス 15">
          <a:extLst>
            <a:ext uri="{FF2B5EF4-FFF2-40B4-BE49-F238E27FC236}">
              <a16:creationId xmlns:a16="http://schemas.microsoft.com/office/drawing/2014/main" id="{45979FF2-E6A2-4FC3-8122-07D29B7DDD92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1535" name="テキスト ボックス 15">
          <a:extLst>
            <a:ext uri="{FF2B5EF4-FFF2-40B4-BE49-F238E27FC236}">
              <a16:creationId xmlns:a16="http://schemas.microsoft.com/office/drawing/2014/main" id="{A21486AE-2696-448C-BD0A-5D606CAC0F2A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5AB6F32-9C78-48EC-AC39-C544E95E165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1530" name="グループ化 194">
          <a:extLst>
            <a:ext uri="{FF2B5EF4-FFF2-40B4-BE49-F238E27FC236}">
              <a16:creationId xmlns:a16="http://schemas.microsoft.com/office/drawing/2014/main" id="{8BC0B60C-DBF5-4A5F-9495-B1784D80CF60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1534" name="直線 87">
            <a:extLst>
              <a:ext uri="{FF2B5EF4-FFF2-40B4-BE49-F238E27FC236}">
                <a16:creationId xmlns:a16="http://schemas.microsoft.com/office/drawing/2014/main" id="{0A44D8B7-067B-4C8E-910A-0239513C138A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531" name="グループ化 196">
            <a:extLst>
              <a:ext uri="{FF2B5EF4-FFF2-40B4-BE49-F238E27FC236}">
                <a16:creationId xmlns:a16="http://schemas.microsoft.com/office/drawing/2014/main" id="{CA15D6CE-1362-494A-9F6B-FB33D37E6C6E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1533" name="直方形 7">
              <a:extLst>
                <a:ext uri="{FF2B5EF4-FFF2-40B4-BE49-F238E27FC236}">
                  <a16:creationId xmlns:a16="http://schemas.microsoft.com/office/drawing/2014/main" id="{775F9A53-9360-4CDB-92B2-2385ACAB6FA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32" name="フリーフォーム 3796">
              <a:extLst>
                <a:ext uri="{FF2B5EF4-FFF2-40B4-BE49-F238E27FC236}">
                  <a16:creationId xmlns:a16="http://schemas.microsoft.com/office/drawing/2014/main" id="{A9334773-0F9E-4329-9A39-8AAC041188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1525" name="グループ化 199">
          <a:extLst>
            <a:ext uri="{FF2B5EF4-FFF2-40B4-BE49-F238E27FC236}">
              <a16:creationId xmlns:a16="http://schemas.microsoft.com/office/drawing/2014/main" id="{BA99B9EB-2790-4B79-96A5-5F3CCC29DC12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1529" name="直線 92">
            <a:extLst>
              <a:ext uri="{FF2B5EF4-FFF2-40B4-BE49-F238E27FC236}">
                <a16:creationId xmlns:a16="http://schemas.microsoft.com/office/drawing/2014/main" id="{9952026C-87BE-4564-9E58-4D849C4513BF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526" name="グループ化 201">
            <a:extLst>
              <a:ext uri="{FF2B5EF4-FFF2-40B4-BE49-F238E27FC236}">
                <a16:creationId xmlns:a16="http://schemas.microsoft.com/office/drawing/2014/main" id="{D941FC67-1093-439B-9A17-EF981F682165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1528" name="直方形 25">
              <a:extLst>
                <a:ext uri="{FF2B5EF4-FFF2-40B4-BE49-F238E27FC236}">
                  <a16:creationId xmlns:a16="http://schemas.microsoft.com/office/drawing/2014/main" id="{DDD9C19E-BF7D-41A5-AB6B-8ED86BBD40C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27" name="フリーフォーム 3796">
              <a:extLst>
                <a:ext uri="{FF2B5EF4-FFF2-40B4-BE49-F238E27FC236}">
                  <a16:creationId xmlns:a16="http://schemas.microsoft.com/office/drawing/2014/main" id="{D226EBD0-2810-4460-83F1-012E4A40319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1520" name="グループ化 205">
          <a:extLst>
            <a:ext uri="{FF2B5EF4-FFF2-40B4-BE49-F238E27FC236}">
              <a16:creationId xmlns:a16="http://schemas.microsoft.com/office/drawing/2014/main" id="{978DA843-CFFA-4892-9B90-4DCB2CF1C702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1522" name="グループ化 206">
            <a:extLst>
              <a:ext uri="{FF2B5EF4-FFF2-40B4-BE49-F238E27FC236}">
                <a16:creationId xmlns:a16="http://schemas.microsoft.com/office/drawing/2014/main" id="{4876EDFC-F585-4AEF-A5B6-D840FB3C898A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1524" name="直方形 26">
              <a:extLst>
                <a:ext uri="{FF2B5EF4-FFF2-40B4-BE49-F238E27FC236}">
                  <a16:creationId xmlns:a16="http://schemas.microsoft.com/office/drawing/2014/main" id="{1C32CE70-591B-4331-A24D-3FE6DAD6027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1523" name="フリーフォーム 3796">
              <a:extLst>
                <a:ext uri="{FF2B5EF4-FFF2-40B4-BE49-F238E27FC236}">
                  <a16:creationId xmlns:a16="http://schemas.microsoft.com/office/drawing/2014/main" id="{2B63AAE2-824C-4D18-9BD1-14D8C2D01C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1521" name="直線 209">
            <a:extLst>
              <a:ext uri="{FF2B5EF4-FFF2-40B4-BE49-F238E27FC236}">
                <a16:creationId xmlns:a16="http://schemas.microsoft.com/office/drawing/2014/main" id="{6CCA5936-1301-4193-9DB2-CA15A5EBB06F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1515" name="グループ化 210">
          <a:extLst>
            <a:ext uri="{FF2B5EF4-FFF2-40B4-BE49-F238E27FC236}">
              <a16:creationId xmlns:a16="http://schemas.microsoft.com/office/drawing/2014/main" id="{CBCA27C8-AF2A-4E2B-921B-80B211E6717A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1517" name="グループ化 211">
            <a:extLst>
              <a:ext uri="{FF2B5EF4-FFF2-40B4-BE49-F238E27FC236}">
                <a16:creationId xmlns:a16="http://schemas.microsoft.com/office/drawing/2014/main" id="{1E20EC8E-80DD-427A-B8FA-F7482BF3D8A4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1519" name="直方形 20">
              <a:extLst>
                <a:ext uri="{FF2B5EF4-FFF2-40B4-BE49-F238E27FC236}">
                  <a16:creationId xmlns:a16="http://schemas.microsoft.com/office/drawing/2014/main" id="{D689D190-45A6-496F-B6BB-CDFCC1BE681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18" name="四角形 213">
              <a:extLst>
                <a:ext uri="{FF2B5EF4-FFF2-40B4-BE49-F238E27FC236}">
                  <a16:creationId xmlns:a16="http://schemas.microsoft.com/office/drawing/2014/main" id="{A9103C52-1CBB-4D90-BBC2-3F1373930E9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1516" name="直線 214">
            <a:extLst>
              <a:ext uri="{FF2B5EF4-FFF2-40B4-BE49-F238E27FC236}">
                <a16:creationId xmlns:a16="http://schemas.microsoft.com/office/drawing/2014/main" id="{762AE936-B382-4B45-9769-59F0F2CBBE3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1510" name="グループ化 215">
          <a:extLst>
            <a:ext uri="{FF2B5EF4-FFF2-40B4-BE49-F238E27FC236}">
              <a16:creationId xmlns:a16="http://schemas.microsoft.com/office/drawing/2014/main" id="{96938EFA-DCB3-45E3-9238-AECECCB4E0C3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1512" name="グループ化 216">
            <a:extLst>
              <a:ext uri="{FF2B5EF4-FFF2-40B4-BE49-F238E27FC236}">
                <a16:creationId xmlns:a16="http://schemas.microsoft.com/office/drawing/2014/main" id="{9DAE8E84-74B1-4A6B-8F5C-0C6B451868CC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1514" name="直方形 12">
              <a:extLst>
                <a:ext uri="{FF2B5EF4-FFF2-40B4-BE49-F238E27FC236}">
                  <a16:creationId xmlns:a16="http://schemas.microsoft.com/office/drawing/2014/main" id="{566133CF-96FB-4C74-9C06-B424A6217E3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1513" name="フリーフォーム 3796">
              <a:extLst>
                <a:ext uri="{FF2B5EF4-FFF2-40B4-BE49-F238E27FC236}">
                  <a16:creationId xmlns:a16="http://schemas.microsoft.com/office/drawing/2014/main" id="{BBC3C88F-1FEC-4097-8950-B2D1F6FA03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1511" name="直線 219">
            <a:extLst>
              <a:ext uri="{FF2B5EF4-FFF2-40B4-BE49-F238E27FC236}">
                <a16:creationId xmlns:a16="http://schemas.microsoft.com/office/drawing/2014/main" id="{C29EB56B-B98F-4B62-852E-8994ACA88215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1505" name="グループ化 220">
          <a:extLst>
            <a:ext uri="{FF2B5EF4-FFF2-40B4-BE49-F238E27FC236}">
              <a16:creationId xmlns:a16="http://schemas.microsoft.com/office/drawing/2014/main" id="{86AAE094-FC0B-4FEE-9756-24C01A112492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1507" name="グループ化 221">
            <a:extLst>
              <a:ext uri="{FF2B5EF4-FFF2-40B4-BE49-F238E27FC236}">
                <a16:creationId xmlns:a16="http://schemas.microsoft.com/office/drawing/2014/main" id="{4F5BEB91-19D2-4B21-9EB6-B249165A2774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1509" name="直方形 11">
              <a:extLst>
                <a:ext uri="{FF2B5EF4-FFF2-40B4-BE49-F238E27FC236}">
                  <a16:creationId xmlns:a16="http://schemas.microsoft.com/office/drawing/2014/main" id="{6282EFE0-62DD-41B8-89C5-0C60A4AC169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1508" name="四角形 223">
              <a:extLst>
                <a:ext uri="{FF2B5EF4-FFF2-40B4-BE49-F238E27FC236}">
                  <a16:creationId xmlns:a16="http://schemas.microsoft.com/office/drawing/2014/main" id="{A00160DA-59CF-496F-891D-5D3EA88DB1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1506" name="直線 224">
            <a:extLst>
              <a:ext uri="{FF2B5EF4-FFF2-40B4-BE49-F238E27FC236}">
                <a16:creationId xmlns:a16="http://schemas.microsoft.com/office/drawing/2014/main" id="{0F4B239A-9B3A-4E27-9AA1-D2F7DF9CBEF0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2736" name="テキスト ボックス 15">
          <a:extLst>
            <a:ext uri="{FF2B5EF4-FFF2-40B4-BE49-F238E27FC236}">
              <a16:creationId xmlns:a16="http://schemas.microsoft.com/office/drawing/2014/main" id="{7C67E67D-2781-412D-B21C-DEDF31D704A6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2735" name="テキスト ボックス 15">
          <a:extLst>
            <a:ext uri="{FF2B5EF4-FFF2-40B4-BE49-F238E27FC236}">
              <a16:creationId xmlns:a16="http://schemas.microsoft.com/office/drawing/2014/main" id="{E3D5E317-DE94-4F5A-BA90-7DB73EC4F8B6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457200</xdr:colOff>
      <xdr:row>22</xdr:row>
      <xdr:rowOff>104775</xdr:rowOff>
    </xdr:from>
    <xdr:to>
      <xdr:col>12</xdr:col>
      <xdr:colOff>523875</xdr:colOff>
      <xdr:row>32</xdr:row>
      <xdr:rowOff>0</xdr:rowOff>
    </xdr:to>
    <xdr:sp macro="" textlink="">
      <xdr:nvSpPr>
        <xdr:cNvPr id="22734" name="直方形 37">
          <a:extLst>
            <a:ext uri="{FF2B5EF4-FFF2-40B4-BE49-F238E27FC236}">
              <a16:creationId xmlns:a16="http://schemas.microsoft.com/office/drawing/2014/main" id="{2FC14D84-A3CD-4A8B-8F9A-8A34297EC0DB}"/>
            </a:ext>
          </a:extLst>
        </xdr:cNvPr>
        <xdr:cNvSpPr>
          <a:spLocks noChangeArrowheads="1"/>
        </xdr:cNvSpPr>
      </xdr:nvSpPr>
      <xdr:spPr bwMode="auto">
        <a:xfrm rot="16200000">
          <a:off x="3867150" y="3762375"/>
          <a:ext cx="1895475" cy="3076575"/>
        </a:xfrm>
        <a:prstGeom prst="cube">
          <a:avLst>
            <a:gd name="adj" fmla="val 32412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2733" name="テキスト ボックス 39">
          <a:extLst>
            <a:ext uri="{FF2B5EF4-FFF2-40B4-BE49-F238E27FC236}">
              <a16:creationId xmlns:a16="http://schemas.microsoft.com/office/drawing/2014/main" id="{817C7711-2683-4139-9822-830D1F7D302A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609600</xdr:colOff>
      <xdr:row>27</xdr:row>
      <xdr:rowOff>47625</xdr:rowOff>
    </xdr:from>
    <xdr:to>
      <xdr:col>13</xdr:col>
      <xdr:colOff>352425</xdr:colOff>
      <xdr:row>29</xdr:row>
      <xdr:rowOff>123825</xdr:rowOff>
    </xdr:to>
    <xdr:sp macro="" textlink="">
      <xdr:nvSpPr>
        <xdr:cNvPr id="22732" name="テキスト ボックス 41">
          <a:extLst>
            <a:ext uri="{FF2B5EF4-FFF2-40B4-BE49-F238E27FC236}">
              <a16:creationId xmlns:a16="http://schemas.microsoft.com/office/drawing/2014/main" id="{421AFBD1-2245-412A-BC78-1F4A645DF4C0}"/>
            </a:ext>
          </a:extLst>
        </xdr:cNvPr>
        <xdr:cNvSpPr txBox="1">
          <a:spLocks noChangeArrowheads="1"/>
        </xdr:cNvSpPr>
      </xdr:nvSpPr>
      <xdr:spPr bwMode="auto">
        <a:xfrm>
          <a:off x="6438900" y="52959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2731" name="テキスト ボックス 29">
          <a:extLst>
            <a:ext uri="{FF2B5EF4-FFF2-40B4-BE49-F238E27FC236}">
              <a16:creationId xmlns:a16="http://schemas.microsoft.com/office/drawing/2014/main" id="{00AB7011-2FF7-4DAC-BEFE-890DE6F56965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67B986F-C99D-49FD-AABC-1243C38B37F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570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2730" name="テキスト ボックス 29">
          <a:extLst>
            <a:ext uri="{FF2B5EF4-FFF2-40B4-BE49-F238E27FC236}">
              <a16:creationId xmlns:a16="http://schemas.microsoft.com/office/drawing/2014/main" id="{89E8E7EC-16AE-4D3A-AC16-3AA10E6D47CB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92D83F4-F664-4BA4-B3A0-1E86A747A1F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370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609600</xdr:colOff>
      <xdr:row>28</xdr:row>
      <xdr:rowOff>76200</xdr:rowOff>
    </xdr:from>
    <xdr:to>
      <xdr:col>13</xdr:col>
      <xdr:colOff>571500</xdr:colOff>
      <xdr:row>29</xdr:row>
      <xdr:rowOff>133350</xdr:rowOff>
    </xdr:to>
    <xdr:sp macro="" textlink="D5">
      <xdr:nvSpPr>
        <xdr:cNvPr id="22729" name="テキスト ボックス 29">
          <a:extLst>
            <a:ext uri="{FF2B5EF4-FFF2-40B4-BE49-F238E27FC236}">
              <a16:creationId xmlns:a16="http://schemas.microsoft.com/office/drawing/2014/main" id="{449DED40-9BA3-4C37-B316-6C142BCF3531}"/>
            </a:ext>
          </a:extLst>
        </xdr:cNvPr>
        <xdr:cNvSpPr txBox="1">
          <a:spLocks noChangeArrowheads="1"/>
        </xdr:cNvSpPr>
      </xdr:nvSpPr>
      <xdr:spPr bwMode="auto">
        <a:xfrm>
          <a:off x="6438900" y="55245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0CDE60D-AB93-4BDA-8925-C331565FF49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495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133350</xdr:colOff>
      <xdr:row>28</xdr:row>
      <xdr:rowOff>0</xdr:rowOff>
    </xdr:from>
    <xdr:to>
      <xdr:col>11</xdr:col>
      <xdr:colOff>733425</xdr:colOff>
      <xdr:row>29</xdr:row>
      <xdr:rowOff>152400</xdr:rowOff>
    </xdr:to>
    <xdr:pic>
      <xdr:nvPicPr>
        <xdr:cNvPr id="22728" name="図の枠 67" descr="rId1">
          <a:extLst>
            <a:ext uri="{FF2B5EF4-FFF2-40B4-BE49-F238E27FC236}">
              <a16:creationId xmlns:a16="http://schemas.microsoft.com/office/drawing/2014/main" id="{4F723B7F-FCE0-4909-B919-081BD9DD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5448300"/>
          <a:ext cx="1352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2727" name="四角形 68">
          <a:extLst>
            <a:ext uri="{FF2B5EF4-FFF2-40B4-BE49-F238E27FC236}">
              <a16:creationId xmlns:a16="http://schemas.microsoft.com/office/drawing/2014/main" id="{20AC99B7-F07D-400A-B1E3-CDF30356095F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2726" name="テキスト ボックス 15">
          <a:extLst>
            <a:ext uri="{FF2B5EF4-FFF2-40B4-BE49-F238E27FC236}">
              <a16:creationId xmlns:a16="http://schemas.microsoft.com/office/drawing/2014/main" id="{9D8EE067-B52F-46F0-85A0-D5E6768636A0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2725" name="四角形 70">
          <a:extLst>
            <a:ext uri="{FF2B5EF4-FFF2-40B4-BE49-F238E27FC236}">
              <a16:creationId xmlns:a16="http://schemas.microsoft.com/office/drawing/2014/main" id="{1F874A21-317E-446D-9B27-C9B297CF8F44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2724" name="テキスト ボックス 15">
          <a:extLst>
            <a:ext uri="{FF2B5EF4-FFF2-40B4-BE49-F238E27FC236}">
              <a16:creationId xmlns:a16="http://schemas.microsoft.com/office/drawing/2014/main" id="{3C0D7458-241A-4761-B4CD-ECB842C17F93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2723" name="下矢印 72">
          <a:extLst>
            <a:ext uri="{FF2B5EF4-FFF2-40B4-BE49-F238E27FC236}">
              <a16:creationId xmlns:a16="http://schemas.microsoft.com/office/drawing/2014/main" id="{6EA13F29-834D-4850-8FDE-62B342C5CAAC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2722" name="四角形 73">
          <a:extLst>
            <a:ext uri="{FF2B5EF4-FFF2-40B4-BE49-F238E27FC236}">
              <a16:creationId xmlns:a16="http://schemas.microsoft.com/office/drawing/2014/main" id="{94C74D0E-CFF1-495C-8F52-B7EEE867ADEC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2721" name="テキスト ボックス 15">
          <a:extLst>
            <a:ext uri="{FF2B5EF4-FFF2-40B4-BE49-F238E27FC236}">
              <a16:creationId xmlns:a16="http://schemas.microsoft.com/office/drawing/2014/main" id="{509660B3-0DD8-459A-9C74-56445C47C114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2720" name="テキスト ボックス 15">
          <a:extLst>
            <a:ext uri="{FF2B5EF4-FFF2-40B4-BE49-F238E27FC236}">
              <a16:creationId xmlns:a16="http://schemas.microsoft.com/office/drawing/2014/main" id="{EB1B185D-8D32-4B08-86A6-5AC78CD4D46E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2719" name="四角形 76">
          <a:extLst>
            <a:ext uri="{FF2B5EF4-FFF2-40B4-BE49-F238E27FC236}">
              <a16:creationId xmlns:a16="http://schemas.microsoft.com/office/drawing/2014/main" id="{195DAB29-0DE1-4A6B-8E41-4C9544A2535C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2718" name="テキスト ボックス 15">
          <a:extLst>
            <a:ext uri="{FF2B5EF4-FFF2-40B4-BE49-F238E27FC236}">
              <a16:creationId xmlns:a16="http://schemas.microsoft.com/office/drawing/2014/main" id="{1A4BB49B-DD7C-4E48-8514-3FD15097A08D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2717" name="四角形 78">
          <a:extLst>
            <a:ext uri="{FF2B5EF4-FFF2-40B4-BE49-F238E27FC236}">
              <a16:creationId xmlns:a16="http://schemas.microsoft.com/office/drawing/2014/main" id="{E6337DE6-6A3A-4922-96FD-0DAE3CE32015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2716" name="四角形 80">
          <a:extLst>
            <a:ext uri="{FF2B5EF4-FFF2-40B4-BE49-F238E27FC236}">
              <a16:creationId xmlns:a16="http://schemas.microsoft.com/office/drawing/2014/main" id="{38F81A9D-383E-4E9D-89A6-35A5B0C5F29E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2715" name="下矢印 81">
          <a:extLst>
            <a:ext uri="{FF2B5EF4-FFF2-40B4-BE49-F238E27FC236}">
              <a16:creationId xmlns:a16="http://schemas.microsoft.com/office/drawing/2014/main" id="{2321CA13-02B7-4E8D-BA61-E7CEA86E3182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2714" name="下矢印 82">
          <a:extLst>
            <a:ext uri="{FF2B5EF4-FFF2-40B4-BE49-F238E27FC236}">
              <a16:creationId xmlns:a16="http://schemas.microsoft.com/office/drawing/2014/main" id="{1765F55B-3693-42EF-8D14-DDDEFCA47AE1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2713" name="下矢印 83">
          <a:extLst>
            <a:ext uri="{FF2B5EF4-FFF2-40B4-BE49-F238E27FC236}">
              <a16:creationId xmlns:a16="http://schemas.microsoft.com/office/drawing/2014/main" id="{1B7A1E87-685A-42CB-A842-25B9AD6B40B4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2712" name="下矢印 84">
          <a:extLst>
            <a:ext uri="{FF2B5EF4-FFF2-40B4-BE49-F238E27FC236}">
              <a16:creationId xmlns:a16="http://schemas.microsoft.com/office/drawing/2014/main" id="{D943CD3D-40D8-4D75-AEF8-CDD55C1BEDFB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2711" name="下矢印 85">
          <a:extLst>
            <a:ext uri="{FF2B5EF4-FFF2-40B4-BE49-F238E27FC236}">
              <a16:creationId xmlns:a16="http://schemas.microsoft.com/office/drawing/2014/main" id="{5D47CDE8-BA84-4D05-8A39-F61BE7DA1FC5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2710" name="テキスト ボックス 15">
          <a:extLst>
            <a:ext uri="{FF2B5EF4-FFF2-40B4-BE49-F238E27FC236}">
              <a16:creationId xmlns:a16="http://schemas.microsoft.com/office/drawing/2014/main" id="{4AEEE25B-E8B9-49F0-B973-19528A543E1B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C580B00-D45F-4281-8705-E058C124EFB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2709" name="テキスト ボックス 15">
          <a:extLst>
            <a:ext uri="{FF2B5EF4-FFF2-40B4-BE49-F238E27FC236}">
              <a16:creationId xmlns:a16="http://schemas.microsoft.com/office/drawing/2014/main" id="{361E4606-3BD0-4F51-B772-B9D3222AF21D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CB03392-B0FD-4E5A-9335-4E3D0CFC21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2708" name="テキスト ボックス 15">
          <a:extLst>
            <a:ext uri="{FF2B5EF4-FFF2-40B4-BE49-F238E27FC236}">
              <a16:creationId xmlns:a16="http://schemas.microsoft.com/office/drawing/2014/main" id="{752BEEE6-D0CB-453D-8855-AA367EDD0A91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83285F7-8195-4A51-ADC9-6647167CA2B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2707" name="テキスト ボックス 15">
          <a:extLst>
            <a:ext uri="{FF2B5EF4-FFF2-40B4-BE49-F238E27FC236}">
              <a16:creationId xmlns:a16="http://schemas.microsoft.com/office/drawing/2014/main" id="{290D6A01-0D74-4308-9502-C7855D634635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FDF9F11-49D9-42FA-80C8-568403E92B0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2704" name="グループ化 42">
          <a:extLst>
            <a:ext uri="{FF2B5EF4-FFF2-40B4-BE49-F238E27FC236}">
              <a16:creationId xmlns:a16="http://schemas.microsoft.com/office/drawing/2014/main" id="{D281AEC4-D732-4BF3-B0F0-46D30D6A595D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2706" name="テキスト ボックス 15">
            <a:extLst>
              <a:ext uri="{FF2B5EF4-FFF2-40B4-BE49-F238E27FC236}">
                <a16:creationId xmlns:a16="http://schemas.microsoft.com/office/drawing/2014/main" id="{736A1AAB-25F0-41F8-9C5F-E4C5CB3AEC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E620A00-8548-4BE9-BE77-DBF6B16997D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705" name="テキスト ボックス 15">
            <a:extLst>
              <a:ext uri="{FF2B5EF4-FFF2-40B4-BE49-F238E27FC236}">
                <a16:creationId xmlns:a16="http://schemas.microsoft.com/office/drawing/2014/main" id="{5CD3C3D5-E67A-45B6-9C9A-D6E4E123E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1F59D29-FD5D-49C6-9150-D7EAE1D6F48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2703" name="テキスト ボックス 15">
          <a:extLst>
            <a:ext uri="{FF2B5EF4-FFF2-40B4-BE49-F238E27FC236}">
              <a16:creationId xmlns:a16="http://schemas.microsoft.com/office/drawing/2014/main" id="{645136B4-4251-4256-A023-75006A75910E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A6AC12C-64AF-4AD2-8B12-26B73C1B50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2702" name="テキスト ボックス 15">
          <a:extLst>
            <a:ext uri="{FF2B5EF4-FFF2-40B4-BE49-F238E27FC236}">
              <a16:creationId xmlns:a16="http://schemas.microsoft.com/office/drawing/2014/main" id="{8CD8EE66-1465-40F1-8F5B-9D05F274FC0F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4D72EDF-2B73-4BFD-A25B-6CB3DC71EA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2701" name="テキスト ボックス 15">
          <a:extLst>
            <a:ext uri="{FF2B5EF4-FFF2-40B4-BE49-F238E27FC236}">
              <a16:creationId xmlns:a16="http://schemas.microsoft.com/office/drawing/2014/main" id="{B7AD4776-09CD-4047-BBF3-4E967840E2B4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BA6A2D8-929C-49B5-899B-44C0540A403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2700" name="テキスト ボックス 15">
          <a:extLst>
            <a:ext uri="{FF2B5EF4-FFF2-40B4-BE49-F238E27FC236}">
              <a16:creationId xmlns:a16="http://schemas.microsoft.com/office/drawing/2014/main" id="{09040E6F-0830-42EE-8EC1-BCBB7B4FF5B0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2630FD6-5CF0-4E43-9F18-E7A41638C9C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28</xdr:row>
      <xdr:rowOff>133350</xdr:rowOff>
    </xdr:from>
    <xdr:to>
      <xdr:col>13</xdr:col>
      <xdr:colOff>400050</xdr:colOff>
      <xdr:row>29</xdr:row>
      <xdr:rowOff>85725</xdr:rowOff>
    </xdr:to>
    <xdr:sp macro="" textlink="F4">
      <xdr:nvSpPr>
        <xdr:cNvPr id="22699" name="テキスト ボックス 15">
          <a:extLst>
            <a:ext uri="{FF2B5EF4-FFF2-40B4-BE49-F238E27FC236}">
              <a16:creationId xmlns:a16="http://schemas.microsoft.com/office/drawing/2014/main" id="{C9F56648-CF18-4676-AEEA-B48DDDE47AF7}"/>
            </a:ext>
          </a:extLst>
        </xdr:cNvPr>
        <xdr:cNvSpPr txBox="1">
          <a:spLocks noChangeArrowheads="1"/>
        </xdr:cNvSpPr>
      </xdr:nvSpPr>
      <xdr:spPr bwMode="auto">
        <a:xfrm>
          <a:off x="6762750" y="55816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4B9E56C-53B4-4A15-80C4-A55EEC9D437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2696" name="グループ化 50">
          <a:extLst>
            <a:ext uri="{FF2B5EF4-FFF2-40B4-BE49-F238E27FC236}">
              <a16:creationId xmlns:a16="http://schemas.microsoft.com/office/drawing/2014/main" id="{1BE625F3-3E32-4B24-8380-CF989BFB2906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2698" name="テキスト ボックス 15">
            <a:extLst>
              <a:ext uri="{FF2B5EF4-FFF2-40B4-BE49-F238E27FC236}">
                <a16:creationId xmlns:a16="http://schemas.microsoft.com/office/drawing/2014/main" id="{5D3A4467-642E-4847-BB24-3CAB71EDF8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61EA6D3-057B-49E9-B95E-A6E500310B8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97" name="テキスト ボックス 15">
            <a:extLst>
              <a:ext uri="{FF2B5EF4-FFF2-40B4-BE49-F238E27FC236}">
                <a16:creationId xmlns:a16="http://schemas.microsoft.com/office/drawing/2014/main" id="{E35D7664-73F6-4977-9A68-3A129BF390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021885A-456B-4CB0-8041-97EBA4B0F3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2693" name="グループ化 53">
          <a:extLst>
            <a:ext uri="{FF2B5EF4-FFF2-40B4-BE49-F238E27FC236}">
              <a16:creationId xmlns:a16="http://schemas.microsoft.com/office/drawing/2014/main" id="{81DD7989-BDC1-4FC3-BD85-8ABEB56FE387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2695" name="テキスト ボックス 15">
            <a:extLst>
              <a:ext uri="{FF2B5EF4-FFF2-40B4-BE49-F238E27FC236}">
                <a16:creationId xmlns:a16="http://schemas.microsoft.com/office/drawing/2014/main" id="{F4A1E4D7-093E-4672-B457-21CB7F3CCA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97323AD-A9F0-479A-B62D-B6F0D334B4D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94" name="テキスト ボックス 15">
            <a:extLst>
              <a:ext uri="{FF2B5EF4-FFF2-40B4-BE49-F238E27FC236}">
                <a16:creationId xmlns:a16="http://schemas.microsoft.com/office/drawing/2014/main" id="{B69649C0-7DCF-41AC-85E0-666E58A51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3968CA0-CC87-42BF-A2D8-7892A83F436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2690" name="グループ化 56">
          <a:extLst>
            <a:ext uri="{FF2B5EF4-FFF2-40B4-BE49-F238E27FC236}">
              <a16:creationId xmlns:a16="http://schemas.microsoft.com/office/drawing/2014/main" id="{5637A04F-2AB1-4FBC-9EAD-415B3BD8C6F1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2692" name="テキスト ボックス 15">
            <a:extLst>
              <a:ext uri="{FF2B5EF4-FFF2-40B4-BE49-F238E27FC236}">
                <a16:creationId xmlns:a16="http://schemas.microsoft.com/office/drawing/2014/main" id="{97553B99-CD02-4A44-AF0A-F2DB39F41B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9D573B-374F-48F3-8995-F924FB2FD83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91" name="テキスト ボックス 15">
            <a:extLst>
              <a:ext uri="{FF2B5EF4-FFF2-40B4-BE49-F238E27FC236}">
                <a16:creationId xmlns:a16="http://schemas.microsoft.com/office/drawing/2014/main" id="{4CCEF1C3-8FFA-42E2-8DD8-F7AD3C220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80D5826-36AD-48F4-8746-6960128577E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2687" name="グループ化 59">
          <a:extLst>
            <a:ext uri="{FF2B5EF4-FFF2-40B4-BE49-F238E27FC236}">
              <a16:creationId xmlns:a16="http://schemas.microsoft.com/office/drawing/2014/main" id="{39414306-52B3-4066-8243-5105CE7F35B1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2689" name="テキスト ボックス 15">
            <a:extLst>
              <a:ext uri="{FF2B5EF4-FFF2-40B4-BE49-F238E27FC236}">
                <a16:creationId xmlns:a16="http://schemas.microsoft.com/office/drawing/2014/main" id="{210A1DD0-A07B-4685-9745-3D38F9A650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8E1B2D1-D2B3-442C-BEEF-8BB06E6ADFA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88" name="テキスト ボックス 15">
            <a:extLst>
              <a:ext uri="{FF2B5EF4-FFF2-40B4-BE49-F238E27FC236}">
                <a16:creationId xmlns:a16="http://schemas.microsoft.com/office/drawing/2014/main" id="{4E990F39-E390-47D2-8D24-94C31190AF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50F2D6E-D536-4370-AF0A-25A41E500E6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2684" name="グループ化 62">
          <a:extLst>
            <a:ext uri="{FF2B5EF4-FFF2-40B4-BE49-F238E27FC236}">
              <a16:creationId xmlns:a16="http://schemas.microsoft.com/office/drawing/2014/main" id="{F9107D1B-7FD8-4F74-BF5D-97A20D41F62C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2686" name="テキスト ボックス 15">
            <a:extLst>
              <a:ext uri="{FF2B5EF4-FFF2-40B4-BE49-F238E27FC236}">
                <a16:creationId xmlns:a16="http://schemas.microsoft.com/office/drawing/2014/main" id="{FD3A3891-D159-4BAF-B3D9-A5C4D2D4F7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119C96A-E528-41B9-8EA5-32D85A2180D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85" name="テキスト ボックス 15">
            <a:extLst>
              <a:ext uri="{FF2B5EF4-FFF2-40B4-BE49-F238E27FC236}">
                <a16:creationId xmlns:a16="http://schemas.microsoft.com/office/drawing/2014/main" id="{4B7CD816-09E6-4BD4-8AE0-4EC6EBB85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489A6D5-39B2-4392-ADFA-4FB07AED05B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2681" name="グループ化 65">
          <a:extLst>
            <a:ext uri="{FF2B5EF4-FFF2-40B4-BE49-F238E27FC236}">
              <a16:creationId xmlns:a16="http://schemas.microsoft.com/office/drawing/2014/main" id="{32B17335-D393-4D09-8FFA-E5F29D11CA6C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2683" name="テキスト ボックス 15">
            <a:extLst>
              <a:ext uri="{FF2B5EF4-FFF2-40B4-BE49-F238E27FC236}">
                <a16:creationId xmlns:a16="http://schemas.microsoft.com/office/drawing/2014/main" id="{2173A58F-74B9-4A22-B0AE-366544A474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7FED39A-A755-4D5A-989B-D32C227C379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82" name="テキスト ボックス 15">
            <a:extLst>
              <a:ext uri="{FF2B5EF4-FFF2-40B4-BE49-F238E27FC236}">
                <a16:creationId xmlns:a16="http://schemas.microsoft.com/office/drawing/2014/main" id="{9FE1B398-2D96-4586-9070-BDC8FAE91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D75348E-8E5F-44DE-A4F7-A1884362409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2678" name="グループ化 68">
          <a:extLst>
            <a:ext uri="{FF2B5EF4-FFF2-40B4-BE49-F238E27FC236}">
              <a16:creationId xmlns:a16="http://schemas.microsoft.com/office/drawing/2014/main" id="{6D947B46-F24F-4A5F-AED5-7A778487E82A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2680" name="テキスト ボックス 15">
            <a:extLst>
              <a:ext uri="{FF2B5EF4-FFF2-40B4-BE49-F238E27FC236}">
                <a16:creationId xmlns:a16="http://schemas.microsoft.com/office/drawing/2014/main" id="{CFF410D1-6BA2-466B-AFB0-DB06D131A2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4AD0D49-57FF-4262-B631-1263DE4ED2D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79" name="テキスト ボックス 15">
            <a:extLst>
              <a:ext uri="{FF2B5EF4-FFF2-40B4-BE49-F238E27FC236}">
                <a16:creationId xmlns:a16="http://schemas.microsoft.com/office/drawing/2014/main" id="{8610F7BE-8113-4213-9AA6-276C0CEFE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6043445-35D3-40B1-804E-C761DEFE942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2675" name="グループ化 71">
          <a:extLst>
            <a:ext uri="{FF2B5EF4-FFF2-40B4-BE49-F238E27FC236}">
              <a16:creationId xmlns:a16="http://schemas.microsoft.com/office/drawing/2014/main" id="{3C5752EB-B8CA-404E-B6D8-B3330C64DD9D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2677" name="テキスト ボックス 15">
            <a:extLst>
              <a:ext uri="{FF2B5EF4-FFF2-40B4-BE49-F238E27FC236}">
                <a16:creationId xmlns:a16="http://schemas.microsoft.com/office/drawing/2014/main" id="{3C495345-3115-46FC-BAE1-63E7FDEA37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3325A78-37D4-4DF9-8772-31BA0A4F64F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76" name="テキスト ボックス 15">
            <a:extLst>
              <a:ext uri="{FF2B5EF4-FFF2-40B4-BE49-F238E27FC236}">
                <a16:creationId xmlns:a16="http://schemas.microsoft.com/office/drawing/2014/main" id="{99509A2F-EE41-42DC-A3FD-2FECBE8D0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7D650CF-91A2-456D-A666-C2BD86FF4A7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2672" name="グループ化 74">
          <a:extLst>
            <a:ext uri="{FF2B5EF4-FFF2-40B4-BE49-F238E27FC236}">
              <a16:creationId xmlns:a16="http://schemas.microsoft.com/office/drawing/2014/main" id="{583C9567-6D5D-4909-BBC5-6BC4331EC1EA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2674" name="テキスト ボックス 15">
            <a:extLst>
              <a:ext uri="{FF2B5EF4-FFF2-40B4-BE49-F238E27FC236}">
                <a16:creationId xmlns:a16="http://schemas.microsoft.com/office/drawing/2014/main" id="{611E2E95-A4C2-4CBD-93C2-C954448032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ACE5AFF-1FCB-457F-BFB5-72E3B2CF320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73" name="テキスト ボックス 15">
            <a:extLst>
              <a:ext uri="{FF2B5EF4-FFF2-40B4-BE49-F238E27FC236}">
                <a16:creationId xmlns:a16="http://schemas.microsoft.com/office/drawing/2014/main" id="{2067C616-AD84-40CC-9483-0B28D66985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88C0DC4-A164-43E2-881D-B45C2518E3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2669" name="グループ化 77">
          <a:extLst>
            <a:ext uri="{FF2B5EF4-FFF2-40B4-BE49-F238E27FC236}">
              <a16:creationId xmlns:a16="http://schemas.microsoft.com/office/drawing/2014/main" id="{C5F3492F-30BC-408D-8721-2FBEB3AA167F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2671" name="テキスト ボックス 15">
            <a:extLst>
              <a:ext uri="{FF2B5EF4-FFF2-40B4-BE49-F238E27FC236}">
                <a16:creationId xmlns:a16="http://schemas.microsoft.com/office/drawing/2014/main" id="{435D6AF7-C66C-4842-A6E5-4AB3AD311F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DF99570-58F3-44B2-8E61-8F3908C9713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70" name="テキスト ボックス 15">
            <a:extLst>
              <a:ext uri="{FF2B5EF4-FFF2-40B4-BE49-F238E27FC236}">
                <a16:creationId xmlns:a16="http://schemas.microsoft.com/office/drawing/2014/main" id="{E27043E9-43E6-4751-AFF8-1CBA0F9B99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4643CAE-21EC-4A1B-A705-A69C370DDAF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2666" name="グループ化 80">
          <a:extLst>
            <a:ext uri="{FF2B5EF4-FFF2-40B4-BE49-F238E27FC236}">
              <a16:creationId xmlns:a16="http://schemas.microsoft.com/office/drawing/2014/main" id="{9A8A47E9-F9A2-4A21-A978-EA2334BB3D12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2668" name="テキスト ボックス 15">
            <a:extLst>
              <a:ext uri="{FF2B5EF4-FFF2-40B4-BE49-F238E27FC236}">
                <a16:creationId xmlns:a16="http://schemas.microsoft.com/office/drawing/2014/main" id="{56A60973-B034-4602-9F0A-94C84B92FE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B47DF17-542C-401E-B453-C1E44398064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67" name="テキスト ボックス 15">
            <a:extLst>
              <a:ext uri="{FF2B5EF4-FFF2-40B4-BE49-F238E27FC236}">
                <a16:creationId xmlns:a16="http://schemas.microsoft.com/office/drawing/2014/main" id="{9C09DEEC-1768-4FED-909A-DBC17F4A69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45785C1-C9D3-4046-9561-0E2C55E00AD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2663" name="グループ化 83">
          <a:extLst>
            <a:ext uri="{FF2B5EF4-FFF2-40B4-BE49-F238E27FC236}">
              <a16:creationId xmlns:a16="http://schemas.microsoft.com/office/drawing/2014/main" id="{7A27D336-0B4D-40C7-A835-C8560B92EFD8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2665" name="テキスト ボックス 15">
            <a:extLst>
              <a:ext uri="{FF2B5EF4-FFF2-40B4-BE49-F238E27FC236}">
                <a16:creationId xmlns:a16="http://schemas.microsoft.com/office/drawing/2014/main" id="{F4977046-6294-4F68-A813-4A545DCA2E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2664" name="テキスト ボックス 15">
            <a:extLst>
              <a:ext uri="{FF2B5EF4-FFF2-40B4-BE49-F238E27FC236}">
                <a16:creationId xmlns:a16="http://schemas.microsoft.com/office/drawing/2014/main" id="{C0FD23CB-D485-4CD5-AB67-8EA3B8C9D2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2660" name="グループ化 86">
          <a:extLst>
            <a:ext uri="{FF2B5EF4-FFF2-40B4-BE49-F238E27FC236}">
              <a16:creationId xmlns:a16="http://schemas.microsoft.com/office/drawing/2014/main" id="{876996B7-780F-4673-9327-089D9122CF2B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2662" name="テキスト ボックス 15">
            <a:extLst>
              <a:ext uri="{FF2B5EF4-FFF2-40B4-BE49-F238E27FC236}">
                <a16:creationId xmlns:a16="http://schemas.microsoft.com/office/drawing/2014/main" id="{EEED47EA-EE89-455F-A716-8694E224DD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3E8B284-D6B2-4F5C-83D7-0316947355F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61" name="テキスト ボックス 15">
            <a:extLst>
              <a:ext uri="{FF2B5EF4-FFF2-40B4-BE49-F238E27FC236}">
                <a16:creationId xmlns:a16="http://schemas.microsoft.com/office/drawing/2014/main" id="{BC269BCC-E228-4464-8534-3020F8A5B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B74B443-B719-4783-95D9-E94CAEC5AB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2657" name="グループ化 89">
          <a:extLst>
            <a:ext uri="{FF2B5EF4-FFF2-40B4-BE49-F238E27FC236}">
              <a16:creationId xmlns:a16="http://schemas.microsoft.com/office/drawing/2014/main" id="{B3B031E7-E401-4445-97F5-0D67D3B4D732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2659" name="テキスト ボックス 15">
            <a:extLst>
              <a:ext uri="{FF2B5EF4-FFF2-40B4-BE49-F238E27FC236}">
                <a16:creationId xmlns:a16="http://schemas.microsoft.com/office/drawing/2014/main" id="{D3601C7C-0CE4-41B6-93C0-0A08F65C7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5D2F4E6-7197-46D8-B6AB-AAF1FAC1084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58" name="テキスト ボックス 15">
            <a:extLst>
              <a:ext uri="{FF2B5EF4-FFF2-40B4-BE49-F238E27FC236}">
                <a16:creationId xmlns:a16="http://schemas.microsoft.com/office/drawing/2014/main" id="{167368A1-AD63-46C1-A0FC-B54BFDEF4C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7EA7502-F7AD-47FB-B172-2DF0BB628E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2654" name="グループ化 92">
          <a:extLst>
            <a:ext uri="{FF2B5EF4-FFF2-40B4-BE49-F238E27FC236}">
              <a16:creationId xmlns:a16="http://schemas.microsoft.com/office/drawing/2014/main" id="{99C1836E-C338-4FB6-8C1A-03568F1A6EFD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2656" name="テキスト ボックス 15">
            <a:extLst>
              <a:ext uri="{FF2B5EF4-FFF2-40B4-BE49-F238E27FC236}">
                <a16:creationId xmlns:a16="http://schemas.microsoft.com/office/drawing/2014/main" id="{6B264073-82BE-4EE9-941B-DB2E5AD2CA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4127D4-2C25-42F1-BF30-50991497785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55" name="テキスト ボックス 15">
            <a:extLst>
              <a:ext uri="{FF2B5EF4-FFF2-40B4-BE49-F238E27FC236}">
                <a16:creationId xmlns:a16="http://schemas.microsoft.com/office/drawing/2014/main" id="{738FD5CD-8778-4458-A038-99118435F1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6C2BFB7-856A-43DB-A33B-FAF723E99AD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2651" name="グループ化 95">
          <a:extLst>
            <a:ext uri="{FF2B5EF4-FFF2-40B4-BE49-F238E27FC236}">
              <a16:creationId xmlns:a16="http://schemas.microsoft.com/office/drawing/2014/main" id="{EFB7D6B4-1969-4615-B88E-819D8473D5AB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2653" name="テキスト ボックス 15">
            <a:extLst>
              <a:ext uri="{FF2B5EF4-FFF2-40B4-BE49-F238E27FC236}">
                <a16:creationId xmlns:a16="http://schemas.microsoft.com/office/drawing/2014/main" id="{097356B9-8629-4947-BE12-BC87B74114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7F08BA4-F015-4657-A01D-7FC688E0D9B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52" name="テキスト ボックス 15">
            <a:extLst>
              <a:ext uri="{FF2B5EF4-FFF2-40B4-BE49-F238E27FC236}">
                <a16:creationId xmlns:a16="http://schemas.microsoft.com/office/drawing/2014/main" id="{3DD2F136-F800-4BDD-862E-5080ACEC62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C0C7CAC-BEF5-4D59-8CD0-F21DD7A683D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2648" name="グループ化 98">
          <a:extLst>
            <a:ext uri="{FF2B5EF4-FFF2-40B4-BE49-F238E27FC236}">
              <a16:creationId xmlns:a16="http://schemas.microsoft.com/office/drawing/2014/main" id="{7A44CEA8-546F-4702-B82F-0E36CB016405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2650" name="テキスト ボックス 15">
            <a:extLst>
              <a:ext uri="{FF2B5EF4-FFF2-40B4-BE49-F238E27FC236}">
                <a16:creationId xmlns:a16="http://schemas.microsoft.com/office/drawing/2014/main" id="{F8515D76-AD6E-4500-B402-54A56FBBD3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0B1B85-25F1-4A91-9551-0A6807A670B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649" name="テキスト ボックス 15">
            <a:extLst>
              <a:ext uri="{FF2B5EF4-FFF2-40B4-BE49-F238E27FC236}">
                <a16:creationId xmlns:a16="http://schemas.microsoft.com/office/drawing/2014/main" id="{1DE49E3B-56C1-4106-AFD3-EDB072273D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C91C85C-EC6F-4222-9EF7-16091910CF9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2647" name="テキスト ボックス 15">
          <a:extLst>
            <a:ext uri="{FF2B5EF4-FFF2-40B4-BE49-F238E27FC236}">
              <a16:creationId xmlns:a16="http://schemas.microsoft.com/office/drawing/2014/main" id="{B0209F20-780C-41AF-A555-06D299D9DA11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0C4EBD-C9F6-458E-A588-958CC0E5C67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2646" name="テキスト ボックス 15">
          <a:extLst>
            <a:ext uri="{FF2B5EF4-FFF2-40B4-BE49-F238E27FC236}">
              <a16:creationId xmlns:a16="http://schemas.microsoft.com/office/drawing/2014/main" id="{DF88FC37-49FD-4676-9414-D8B9B7109653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0A6F344-E779-4EC2-AE59-2EF5E899832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2645" name="テキスト ボックス 15">
          <a:extLst>
            <a:ext uri="{FF2B5EF4-FFF2-40B4-BE49-F238E27FC236}">
              <a16:creationId xmlns:a16="http://schemas.microsoft.com/office/drawing/2014/main" id="{A5E8F0C5-3CA7-4845-BCB3-63543238BB66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23464EC-F73C-460B-9FE5-07E28B70884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2644" name="テキスト ボックス 15">
          <a:extLst>
            <a:ext uri="{FF2B5EF4-FFF2-40B4-BE49-F238E27FC236}">
              <a16:creationId xmlns:a16="http://schemas.microsoft.com/office/drawing/2014/main" id="{3D71880A-9318-4608-AA3A-7F6AEFCA3C6A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718BE9A-4B72-446D-A0F2-0170F74D230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2643" name="テキスト ボックス 15">
          <a:extLst>
            <a:ext uri="{FF2B5EF4-FFF2-40B4-BE49-F238E27FC236}">
              <a16:creationId xmlns:a16="http://schemas.microsoft.com/office/drawing/2014/main" id="{2BC2EEC5-B80A-4DAE-8B1F-CE5179A924E6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FDA9244-4B6A-4BD0-99EC-87697658697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2642" name="テキスト ボックス 15">
          <a:extLst>
            <a:ext uri="{FF2B5EF4-FFF2-40B4-BE49-F238E27FC236}">
              <a16:creationId xmlns:a16="http://schemas.microsoft.com/office/drawing/2014/main" id="{9DFB5586-44DB-452A-8806-155DF01F63CF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3C8E2B-9912-4FFB-BA74-3A0F2BEF104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2641" name="テキスト ボックス 15">
          <a:extLst>
            <a:ext uri="{FF2B5EF4-FFF2-40B4-BE49-F238E27FC236}">
              <a16:creationId xmlns:a16="http://schemas.microsoft.com/office/drawing/2014/main" id="{622B918A-78C3-4C3F-B9F3-736175806A24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55F9366-3828-4B4A-A4A5-E332CE36061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2640" name="テキスト ボックス 15">
          <a:extLst>
            <a:ext uri="{FF2B5EF4-FFF2-40B4-BE49-F238E27FC236}">
              <a16:creationId xmlns:a16="http://schemas.microsoft.com/office/drawing/2014/main" id="{CDF6B043-EAD4-4C34-B1DE-544C5FD611B5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A47211F-95ED-47C6-85C3-2CCFD8AC218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2639" name="テキスト ボックス 15">
          <a:extLst>
            <a:ext uri="{FF2B5EF4-FFF2-40B4-BE49-F238E27FC236}">
              <a16:creationId xmlns:a16="http://schemas.microsoft.com/office/drawing/2014/main" id="{573980D2-19EB-4C5F-AB7A-AFB6DED11BD1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30963B-1174-4502-A021-EEC60DE98E4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2638" name="テキスト ボックス 15">
          <a:extLst>
            <a:ext uri="{FF2B5EF4-FFF2-40B4-BE49-F238E27FC236}">
              <a16:creationId xmlns:a16="http://schemas.microsoft.com/office/drawing/2014/main" id="{5CF8EC04-FDA2-4ABD-BFB0-26765B9FF908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C3B4863-0719-4609-A3C2-0346415141F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2637" name="テキスト ボックス 15">
          <a:extLst>
            <a:ext uri="{FF2B5EF4-FFF2-40B4-BE49-F238E27FC236}">
              <a16:creationId xmlns:a16="http://schemas.microsoft.com/office/drawing/2014/main" id="{40905B44-6B76-4D84-8055-22186AD4752E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6A66F8-4DB2-43F5-B4D8-81EB2BBAFAE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2636" name="テキスト ボックス 15">
          <a:extLst>
            <a:ext uri="{FF2B5EF4-FFF2-40B4-BE49-F238E27FC236}">
              <a16:creationId xmlns:a16="http://schemas.microsoft.com/office/drawing/2014/main" id="{44B24073-795D-4656-9593-FB68F739DD2D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630CC30-D447-4F00-8748-F81690A66D7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2635" name="テキスト ボックス 15">
          <a:extLst>
            <a:ext uri="{FF2B5EF4-FFF2-40B4-BE49-F238E27FC236}">
              <a16:creationId xmlns:a16="http://schemas.microsoft.com/office/drawing/2014/main" id="{0A9DD0B2-CB50-443D-BD01-DCB80B6CF00E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EB5A215-6E63-423A-80E0-CE4737B74BF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2634" name="テキスト ボックス 15">
          <a:extLst>
            <a:ext uri="{FF2B5EF4-FFF2-40B4-BE49-F238E27FC236}">
              <a16:creationId xmlns:a16="http://schemas.microsoft.com/office/drawing/2014/main" id="{2208CB3B-0199-43CB-B281-9C5B4460F1FB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4BD039F-35A3-47F9-8F83-0E8461B5AF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2633" name="テキスト ボックス 15">
          <a:extLst>
            <a:ext uri="{FF2B5EF4-FFF2-40B4-BE49-F238E27FC236}">
              <a16:creationId xmlns:a16="http://schemas.microsoft.com/office/drawing/2014/main" id="{75FDF3F7-EFEB-4D7C-9926-3BB83EB4990D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4EDFA7-ED6A-4AA6-BE75-1095481B227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2632" name="テキスト ボックス 15">
          <a:extLst>
            <a:ext uri="{FF2B5EF4-FFF2-40B4-BE49-F238E27FC236}">
              <a16:creationId xmlns:a16="http://schemas.microsoft.com/office/drawing/2014/main" id="{16946626-7013-47AF-90DD-EB81CCD9A011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82AB884-CD20-4008-8824-D91DDC4F43E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2631" name="テキスト ボックス 15">
          <a:extLst>
            <a:ext uri="{FF2B5EF4-FFF2-40B4-BE49-F238E27FC236}">
              <a16:creationId xmlns:a16="http://schemas.microsoft.com/office/drawing/2014/main" id="{38A57033-22E0-4B3B-84EC-9CA5EF2CF3B9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660A51B-E6CA-44CE-BFA7-A797E765C34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2630" name="テキスト ボックス 15">
          <a:extLst>
            <a:ext uri="{FF2B5EF4-FFF2-40B4-BE49-F238E27FC236}">
              <a16:creationId xmlns:a16="http://schemas.microsoft.com/office/drawing/2014/main" id="{15E9D7A8-8A9F-46CE-AB73-B62834FD49BD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349D319-99E0-4436-9702-447570C6D30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2629" name="テキスト ボックス 15">
          <a:extLst>
            <a:ext uri="{FF2B5EF4-FFF2-40B4-BE49-F238E27FC236}">
              <a16:creationId xmlns:a16="http://schemas.microsoft.com/office/drawing/2014/main" id="{7A8071C4-2384-4A50-A9E4-1CFC8C01EF14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4DC1B8D-0B6F-4E60-A58A-3AA59BB7F9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2628" name="テキスト ボックス 15">
          <a:extLst>
            <a:ext uri="{FF2B5EF4-FFF2-40B4-BE49-F238E27FC236}">
              <a16:creationId xmlns:a16="http://schemas.microsoft.com/office/drawing/2014/main" id="{2F42C173-695D-4A68-A81A-AA500168EFC3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836DB49-124F-4475-AB1E-B9C2C4CE0A1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2627" name="テキスト ボックス 15">
          <a:extLst>
            <a:ext uri="{FF2B5EF4-FFF2-40B4-BE49-F238E27FC236}">
              <a16:creationId xmlns:a16="http://schemas.microsoft.com/office/drawing/2014/main" id="{96BADC04-CD9E-4C62-B740-54032B8147B6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545C4F1-0F04-4F68-BBFD-D66911A6DF0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2626" name="テキスト ボックス 15">
          <a:extLst>
            <a:ext uri="{FF2B5EF4-FFF2-40B4-BE49-F238E27FC236}">
              <a16:creationId xmlns:a16="http://schemas.microsoft.com/office/drawing/2014/main" id="{120028D9-9448-4372-AE0A-E543B8B1E9C1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F2BAA7-6AC8-4F4A-B342-EB2CEC3D9B2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2625" name="テキスト ボックス 15">
          <a:extLst>
            <a:ext uri="{FF2B5EF4-FFF2-40B4-BE49-F238E27FC236}">
              <a16:creationId xmlns:a16="http://schemas.microsoft.com/office/drawing/2014/main" id="{E7563A91-4007-4341-9B37-C4FF151F1C8E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EE9CD58-4BDF-471E-9A3A-5303AD05D05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2624" name="テキスト ボックス 15">
          <a:extLst>
            <a:ext uri="{FF2B5EF4-FFF2-40B4-BE49-F238E27FC236}">
              <a16:creationId xmlns:a16="http://schemas.microsoft.com/office/drawing/2014/main" id="{87254EF9-8806-4193-9238-F7E572F1120F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8779DD1-BA70-4ADA-B60C-AD2BFD4E9E4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2623" name="テキスト ボックス 15">
          <a:extLst>
            <a:ext uri="{FF2B5EF4-FFF2-40B4-BE49-F238E27FC236}">
              <a16:creationId xmlns:a16="http://schemas.microsoft.com/office/drawing/2014/main" id="{55C0E778-5948-4571-8752-23C8585B00B2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8FCCF9F-2282-4988-9C76-CAA5AAA4782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2622" name="テキスト ボックス 15">
          <a:extLst>
            <a:ext uri="{FF2B5EF4-FFF2-40B4-BE49-F238E27FC236}">
              <a16:creationId xmlns:a16="http://schemas.microsoft.com/office/drawing/2014/main" id="{5D5D9F90-27A4-49A8-9610-0A8D3B852F7E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B4A164-A568-4A8E-AB08-53C5AF315A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2621" name="テキスト ボックス 15">
          <a:extLst>
            <a:ext uri="{FF2B5EF4-FFF2-40B4-BE49-F238E27FC236}">
              <a16:creationId xmlns:a16="http://schemas.microsoft.com/office/drawing/2014/main" id="{F8207828-C14B-48B4-A5B9-75F818189707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AE14EA7B-1566-4794-BCC5-2231514DBDA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2620" name="テキスト ボックス 15">
          <a:extLst>
            <a:ext uri="{FF2B5EF4-FFF2-40B4-BE49-F238E27FC236}">
              <a16:creationId xmlns:a16="http://schemas.microsoft.com/office/drawing/2014/main" id="{F71D413B-C9B5-486C-9343-F872175C5E55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27DA4D7-5E13-481C-80BB-82DE0614804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2619" name="テキスト ボックス 15">
          <a:extLst>
            <a:ext uri="{FF2B5EF4-FFF2-40B4-BE49-F238E27FC236}">
              <a16:creationId xmlns:a16="http://schemas.microsoft.com/office/drawing/2014/main" id="{5592C6AD-B8E1-4D31-927F-0B990C44E67C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848AC7E-E65A-4DBB-9050-2D7ACDCD386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2618" name="テキスト ボックス 15">
          <a:extLst>
            <a:ext uri="{FF2B5EF4-FFF2-40B4-BE49-F238E27FC236}">
              <a16:creationId xmlns:a16="http://schemas.microsoft.com/office/drawing/2014/main" id="{64E30C7C-F1A1-44C8-AC1D-B6467E291CFD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79046F-448B-42CC-BAB2-17B3C5FA54B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2617" name="テキスト ボックス 15">
          <a:extLst>
            <a:ext uri="{FF2B5EF4-FFF2-40B4-BE49-F238E27FC236}">
              <a16:creationId xmlns:a16="http://schemas.microsoft.com/office/drawing/2014/main" id="{2131A0F3-9509-4752-BF2D-E772D6C2DC61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89DEC8-6F32-4BC4-88F0-CFA49D60C4D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2616" name="テキスト ボックス 15">
          <a:extLst>
            <a:ext uri="{FF2B5EF4-FFF2-40B4-BE49-F238E27FC236}">
              <a16:creationId xmlns:a16="http://schemas.microsoft.com/office/drawing/2014/main" id="{17507A7F-8B54-473A-9DB3-DD396F328757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768C7C9-EB96-4C5D-8DD1-EC777D0074B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2615" name="テキスト ボックス 15">
          <a:extLst>
            <a:ext uri="{FF2B5EF4-FFF2-40B4-BE49-F238E27FC236}">
              <a16:creationId xmlns:a16="http://schemas.microsoft.com/office/drawing/2014/main" id="{971028DD-5147-4A57-8CA8-5D8F3E88A567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261F1F4-31F3-47A6-A98C-756D4F674B1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2614" name="テキスト ボックス 15">
          <a:extLst>
            <a:ext uri="{FF2B5EF4-FFF2-40B4-BE49-F238E27FC236}">
              <a16:creationId xmlns:a16="http://schemas.microsoft.com/office/drawing/2014/main" id="{C7640FBB-B9F5-4A75-8FDA-67D18CF9D641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A0FC7CD-3416-42E7-8B0C-4BDD05289BE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2613" name="テキスト ボックス 15">
          <a:extLst>
            <a:ext uri="{FF2B5EF4-FFF2-40B4-BE49-F238E27FC236}">
              <a16:creationId xmlns:a16="http://schemas.microsoft.com/office/drawing/2014/main" id="{1D8B1466-97DC-4D98-A19F-571EC36988B8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B2BF23F-F97F-40CE-A11C-AAD38DD0531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2612" name="テキスト ボックス 15">
          <a:extLst>
            <a:ext uri="{FF2B5EF4-FFF2-40B4-BE49-F238E27FC236}">
              <a16:creationId xmlns:a16="http://schemas.microsoft.com/office/drawing/2014/main" id="{271B9116-446C-415D-91CB-B10327717E3D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2A59D8E-11E8-4BDD-A301-4F1CA7B830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2611" name="テキスト ボックス 15">
          <a:extLst>
            <a:ext uri="{FF2B5EF4-FFF2-40B4-BE49-F238E27FC236}">
              <a16:creationId xmlns:a16="http://schemas.microsoft.com/office/drawing/2014/main" id="{BB107F78-2286-4D0B-93CD-FF11BA26A816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E80E95E-B917-423E-8380-99BFE3FC81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2610" name="テキスト ボックス 15">
          <a:extLst>
            <a:ext uri="{FF2B5EF4-FFF2-40B4-BE49-F238E27FC236}">
              <a16:creationId xmlns:a16="http://schemas.microsoft.com/office/drawing/2014/main" id="{C30D9B88-F48F-48D6-8C4F-E7748C5DC97D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1377DC6-223A-44BD-8069-92F863F6C73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2609" name="テキスト ボックス 15">
          <a:extLst>
            <a:ext uri="{FF2B5EF4-FFF2-40B4-BE49-F238E27FC236}">
              <a16:creationId xmlns:a16="http://schemas.microsoft.com/office/drawing/2014/main" id="{45DB982B-1BBB-4B17-A7F3-36EF194F0367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45F5FB9-C59C-4A5C-9517-0A9173386AC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2608" name="テキスト ボックス 15">
          <a:extLst>
            <a:ext uri="{FF2B5EF4-FFF2-40B4-BE49-F238E27FC236}">
              <a16:creationId xmlns:a16="http://schemas.microsoft.com/office/drawing/2014/main" id="{563CE6CC-5598-4CE0-A087-E7508329D173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963175-E73D-470B-80DD-86FC06E25EF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2607" name="テキスト ボックス 15">
          <a:extLst>
            <a:ext uri="{FF2B5EF4-FFF2-40B4-BE49-F238E27FC236}">
              <a16:creationId xmlns:a16="http://schemas.microsoft.com/office/drawing/2014/main" id="{6EF89CAD-958C-4C9C-89EF-3688EA5ABE01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263EA78-BD65-4EE4-859A-10DBC102D23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2606" name="テキスト ボックス 15">
          <a:extLst>
            <a:ext uri="{FF2B5EF4-FFF2-40B4-BE49-F238E27FC236}">
              <a16:creationId xmlns:a16="http://schemas.microsoft.com/office/drawing/2014/main" id="{FFAD7B1C-2113-455C-9952-A8DF25970353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AB66AE4-D943-4022-9850-63FF12A07E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2605" name="テキスト ボックス 15">
          <a:extLst>
            <a:ext uri="{FF2B5EF4-FFF2-40B4-BE49-F238E27FC236}">
              <a16:creationId xmlns:a16="http://schemas.microsoft.com/office/drawing/2014/main" id="{D7D99239-3328-4816-BC21-B0F613FE07A2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84C0D6-8A2C-4D61-826E-836BFBC916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2604" name="テキスト ボックス 15">
          <a:extLst>
            <a:ext uri="{FF2B5EF4-FFF2-40B4-BE49-F238E27FC236}">
              <a16:creationId xmlns:a16="http://schemas.microsoft.com/office/drawing/2014/main" id="{4CA1FCF8-231E-4D99-B6EF-5BE3F4C3C95C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DBA31DC-25D0-448D-8177-D4BB52E6F21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2603" name="テキスト ボックス 15">
          <a:extLst>
            <a:ext uri="{FF2B5EF4-FFF2-40B4-BE49-F238E27FC236}">
              <a16:creationId xmlns:a16="http://schemas.microsoft.com/office/drawing/2014/main" id="{FD532297-EB9A-4521-A7A7-BD861732CC27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D9F0428-4700-43D6-A0FF-974350D8433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2602" name="テキスト ボックス 15">
          <a:extLst>
            <a:ext uri="{FF2B5EF4-FFF2-40B4-BE49-F238E27FC236}">
              <a16:creationId xmlns:a16="http://schemas.microsoft.com/office/drawing/2014/main" id="{444E7947-60E7-457F-AFED-30B583DDEA5F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2A10AF0-1F5E-4102-92AE-615B4D6D97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2601" name="テキスト ボックス 15">
          <a:extLst>
            <a:ext uri="{FF2B5EF4-FFF2-40B4-BE49-F238E27FC236}">
              <a16:creationId xmlns:a16="http://schemas.microsoft.com/office/drawing/2014/main" id="{8140B07B-0198-495B-81A9-DB2F2E981B38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CFA56F2-C07F-4992-ABBE-73A05000434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2600" name="テキスト ボックス 15">
          <a:extLst>
            <a:ext uri="{FF2B5EF4-FFF2-40B4-BE49-F238E27FC236}">
              <a16:creationId xmlns:a16="http://schemas.microsoft.com/office/drawing/2014/main" id="{CA60D726-3B16-4890-A2F4-B6ECC8826A81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8B8088-FE08-4787-88E8-14B95C25B33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2599" name="テキスト ボックス 15">
          <a:extLst>
            <a:ext uri="{FF2B5EF4-FFF2-40B4-BE49-F238E27FC236}">
              <a16:creationId xmlns:a16="http://schemas.microsoft.com/office/drawing/2014/main" id="{2A495577-E046-48D1-BC5A-067B399A103A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DE5C55-8BB6-4BC4-BA47-96DF07CC81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2598" name="テキスト ボックス 15">
          <a:extLst>
            <a:ext uri="{FF2B5EF4-FFF2-40B4-BE49-F238E27FC236}">
              <a16:creationId xmlns:a16="http://schemas.microsoft.com/office/drawing/2014/main" id="{00711048-8187-4B20-9659-6F0C8DA8F1B2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D2FEAC-BD25-45DA-B133-CF950F89875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2597" name="テキスト ボックス 15">
          <a:extLst>
            <a:ext uri="{FF2B5EF4-FFF2-40B4-BE49-F238E27FC236}">
              <a16:creationId xmlns:a16="http://schemas.microsoft.com/office/drawing/2014/main" id="{88F23D6F-9EA1-4159-9F88-96CBDAAED6A8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7EF190E9-5F7E-4073-9426-9B6CDD30667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2596" name="テキスト ボックス 15">
          <a:extLst>
            <a:ext uri="{FF2B5EF4-FFF2-40B4-BE49-F238E27FC236}">
              <a16:creationId xmlns:a16="http://schemas.microsoft.com/office/drawing/2014/main" id="{A054B45E-B45B-4DF3-AA2D-CEE3C2578BEE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184A47F-3E0F-41BA-B220-D00837DC2C5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2595" name="テキスト ボックス 15">
          <a:extLst>
            <a:ext uri="{FF2B5EF4-FFF2-40B4-BE49-F238E27FC236}">
              <a16:creationId xmlns:a16="http://schemas.microsoft.com/office/drawing/2014/main" id="{8B191FB9-19DF-41CE-8EEE-36EF7CB449F3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FEB4026-8F00-4A5A-A5D0-6247C5C300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2594" name="テキスト ボックス 15">
          <a:extLst>
            <a:ext uri="{FF2B5EF4-FFF2-40B4-BE49-F238E27FC236}">
              <a16:creationId xmlns:a16="http://schemas.microsoft.com/office/drawing/2014/main" id="{15B2D309-B4AF-4647-A9BE-3CBAE1D75FD8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E9016EA-7FDE-46BE-AE66-8CB05CF3440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2593" name="テキスト ボックス 15">
          <a:extLst>
            <a:ext uri="{FF2B5EF4-FFF2-40B4-BE49-F238E27FC236}">
              <a16:creationId xmlns:a16="http://schemas.microsoft.com/office/drawing/2014/main" id="{7881BB7E-FA76-4EE6-94C9-99D9119263E9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5892752-7EAD-4958-83E3-17F4C31C508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2592" name="テキスト ボックス 15">
          <a:extLst>
            <a:ext uri="{FF2B5EF4-FFF2-40B4-BE49-F238E27FC236}">
              <a16:creationId xmlns:a16="http://schemas.microsoft.com/office/drawing/2014/main" id="{F409EC70-382B-4E9F-93A6-D4878834DA9D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75E45D0-255E-41FA-BA01-DF3A7DCD92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2591" name="テキスト ボックス 15">
          <a:extLst>
            <a:ext uri="{FF2B5EF4-FFF2-40B4-BE49-F238E27FC236}">
              <a16:creationId xmlns:a16="http://schemas.microsoft.com/office/drawing/2014/main" id="{36209DBB-B6C9-46D1-AA4A-2E2C99440B2F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66CCBD-5011-403A-A5F2-D7A42B44E4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2590" name="テキスト ボックス 15">
          <a:extLst>
            <a:ext uri="{FF2B5EF4-FFF2-40B4-BE49-F238E27FC236}">
              <a16:creationId xmlns:a16="http://schemas.microsoft.com/office/drawing/2014/main" id="{DEEB9D30-2DDD-4084-B9A8-7E7383EE8E0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DE4237-9886-493E-B573-63C3152B157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2589" name="テキスト ボックス 15">
          <a:extLst>
            <a:ext uri="{FF2B5EF4-FFF2-40B4-BE49-F238E27FC236}">
              <a16:creationId xmlns:a16="http://schemas.microsoft.com/office/drawing/2014/main" id="{1DE9E630-D7F5-4641-ACE4-CFDE897CE5A8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35C463D-D338-46F6-A14A-6B367215ED0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2588" name="テキスト ボックス 15">
          <a:extLst>
            <a:ext uri="{FF2B5EF4-FFF2-40B4-BE49-F238E27FC236}">
              <a16:creationId xmlns:a16="http://schemas.microsoft.com/office/drawing/2014/main" id="{40A99D10-44AF-4E69-8F28-A5E4C6A5381A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F86A2F-036E-427A-877C-EABF2541FC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2587" name="テキスト ボックス 15">
          <a:extLst>
            <a:ext uri="{FF2B5EF4-FFF2-40B4-BE49-F238E27FC236}">
              <a16:creationId xmlns:a16="http://schemas.microsoft.com/office/drawing/2014/main" id="{E6E884E8-A919-4B97-86C0-1636A22B9728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07A8D2F-75B5-4C84-90CA-5CB42EC29C6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2586" name="テキスト ボックス 15">
          <a:extLst>
            <a:ext uri="{FF2B5EF4-FFF2-40B4-BE49-F238E27FC236}">
              <a16:creationId xmlns:a16="http://schemas.microsoft.com/office/drawing/2014/main" id="{D399683B-404E-4B43-BA69-C4906749DF45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F8A921-AA38-4BB6-917D-3586DBD79D2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2585" name="テキスト ボックス 15">
          <a:extLst>
            <a:ext uri="{FF2B5EF4-FFF2-40B4-BE49-F238E27FC236}">
              <a16:creationId xmlns:a16="http://schemas.microsoft.com/office/drawing/2014/main" id="{66C2A521-65AA-4B84-80AB-8DCE4F94F7B4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BF0C4BE-8DAE-4324-B69F-736CF31E98D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2584" name="テキスト ボックス 15">
          <a:extLst>
            <a:ext uri="{FF2B5EF4-FFF2-40B4-BE49-F238E27FC236}">
              <a16:creationId xmlns:a16="http://schemas.microsoft.com/office/drawing/2014/main" id="{0C170B20-B08F-4B20-8A00-26E57E3A117B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F7CA961-035E-4242-A949-734CC15A355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2583" name="テキスト ボックス 15">
          <a:extLst>
            <a:ext uri="{FF2B5EF4-FFF2-40B4-BE49-F238E27FC236}">
              <a16:creationId xmlns:a16="http://schemas.microsoft.com/office/drawing/2014/main" id="{1D9C411B-F68C-486F-9D54-DA30F1C32CC0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5968D1-4E03-468B-AB44-EEF7681942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2582" name="テキスト ボックス 15">
          <a:extLst>
            <a:ext uri="{FF2B5EF4-FFF2-40B4-BE49-F238E27FC236}">
              <a16:creationId xmlns:a16="http://schemas.microsoft.com/office/drawing/2014/main" id="{25D23C01-37FB-4E01-9B66-3C4C4396B5BC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F0DA37-8E9F-4A48-8FF1-0EEC29EAB0D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22574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4D5875-562D-4596-AC2F-1BEC95320932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22581" name="四角形 2">
            <a:extLst>
              <a:ext uri="{FF2B5EF4-FFF2-40B4-BE49-F238E27FC236}">
                <a16:creationId xmlns:a16="http://schemas.microsoft.com/office/drawing/2014/main" id="{24EB8179-CC05-4D6D-A0A2-38E48A11C813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2580" name="直線 3">
            <a:extLst>
              <a:ext uri="{FF2B5EF4-FFF2-40B4-BE49-F238E27FC236}">
                <a16:creationId xmlns:a16="http://schemas.microsoft.com/office/drawing/2014/main" id="{45FF3D81-F094-43AF-AADA-BF4C7CABE88C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9" name="直線 4">
            <a:extLst>
              <a:ext uri="{FF2B5EF4-FFF2-40B4-BE49-F238E27FC236}">
                <a16:creationId xmlns:a16="http://schemas.microsoft.com/office/drawing/2014/main" id="{52F7D689-2B99-4CB6-9469-179AB164F452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8" name="直線 5">
            <a:extLst>
              <a:ext uri="{FF2B5EF4-FFF2-40B4-BE49-F238E27FC236}">
                <a16:creationId xmlns:a16="http://schemas.microsoft.com/office/drawing/2014/main" id="{75A34B5E-26DB-449B-8B15-AB109858E2D9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7" name="直線 6">
            <a:extLst>
              <a:ext uri="{FF2B5EF4-FFF2-40B4-BE49-F238E27FC236}">
                <a16:creationId xmlns:a16="http://schemas.microsoft.com/office/drawing/2014/main" id="{37D7BA17-8C7B-4CA2-A8F8-29577737D390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6" name="直線 7">
            <a:extLst>
              <a:ext uri="{FF2B5EF4-FFF2-40B4-BE49-F238E27FC236}">
                <a16:creationId xmlns:a16="http://schemas.microsoft.com/office/drawing/2014/main" id="{0FE644D7-3FC7-4EFD-BE1C-A1BF55E647BF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5" name="直線 8">
            <a:extLst>
              <a:ext uri="{FF2B5EF4-FFF2-40B4-BE49-F238E27FC236}">
                <a16:creationId xmlns:a16="http://schemas.microsoft.com/office/drawing/2014/main" id="{B6B10341-0D95-44F2-AF69-CE950E7A248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2571" name="グループ化 175">
          <a:extLst>
            <a:ext uri="{FF2B5EF4-FFF2-40B4-BE49-F238E27FC236}">
              <a16:creationId xmlns:a16="http://schemas.microsoft.com/office/drawing/2014/main" id="{32750355-E189-4EB5-BF2F-BBEA213733DD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2573" name="テキスト ボックス 15">
            <a:extLst>
              <a:ext uri="{FF2B5EF4-FFF2-40B4-BE49-F238E27FC236}">
                <a16:creationId xmlns:a16="http://schemas.microsoft.com/office/drawing/2014/main" id="{0C20F74E-B8E6-483C-9E99-801E40B754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058B539-3661-4209-8D9F-1DAB08777D6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2572" name="テキスト ボックス 15">
            <a:extLst>
              <a:ext uri="{FF2B5EF4-FFF2-40B4-BE49-F238E27FC236}">
                <a16:creationId xmlns:a16="http://schemas.microsoft.com/office/drawing/2014/main" id="{0155FA31-0C24-470B-AFB7-58ECA0A87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B63A252-9A94-4E13-892E-015846DAAC4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2570" name="テキスト ボックス 15">
          <a:extLst>
            <a:ext uri="{FF2B5EF4-FFF2-40B4-BE49-F238E27FC236}">
              <a16:creationId xmlns:a16="http://schemas.microsoft.com/office/drawing/2014/main" id="{8E2BAA3A-00CE-470B-AC97-DA8142484F4C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67C9BFD8-784F-472C-A1E6-365C85030192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No④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2569" name="テキスト ボックス 15">
          <a:extLst>
            <a:ext uri="{FF2B5EF4-FFF2-40B4-BE49-F238E27FC236}">
              <a16:creationId xmlns:a16="http://schemas.microsoft.com/office/drawing/2014/main" id="{772128C2-ECCE-4EC0-A5E9-D576A2C6A5DC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3D2520B-92A8-4E4F-976E-97FE6932CF2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9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2568" name="テキスト ボックス 15">
          <a:extLst>
            <a:ext uri="{FF2B5EF4-FFF2-40B4-BE49-F238E27FC236}">
              <a16:creationId xmlns:a16="http://schemas.microsoft.com/office/drawing/2014/main" id="{1B9BD5C6-87E4-4898-9328-0C7F414676C4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2567" name="テキスト ボックス 15">
          <a:extLst>
            <a:ext uri="{FF2B5EF4-FFF2-40B4-BE49-F238E27FC236}">
              <a16:creationId xmlns:a16="http://schemas.microsoft.com/office/drawing/2014/main" id="{B9A3329B-C827-4E23-AADE-FD4C50B9A4FA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062ECB2-5C69-4FD0-9475-FDCB0B0C1406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2566" name="テキスト ボックス 15">
          <a:extLst>
            <a:ext uri="{FF2B5EF4-FFF2-40B4-BE49-F238E27FC236}">
              <a16:creationId xmlns:a16="http://schemas.microsoft.com/office/drawing/2014/main" id="{D801DC90-97B6-4AB7-9465-DFE8C34DCF8E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2565" name="テキスト ボックス 15">
          <a:extLst>
            <a:ext uri="{FF2B5EF4-FFF2-40B4-BE49-F238E27FC236}">
              <a16:creationId xmlns:a16="http://schemas.microsoft.com/office/drawing/2014/main" id="{001246D4-1830-4D01-BA48-0261205D3A13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16C64B0-458D-4353-B90C-469C7A4A305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2564" name="テキスト ボックス 15">
          <a:extLst>
            <a:ext uri="{FF2B5EF4-FFF2-40B4-BE49-F238E27FC236}">
              <a16:creationId xmlns:a16="http://schemas.microsoft.com/office/drawing/2014/main" id="{9A31E8D5-E636-4CEB-B03D-43C3A4100B54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2563" name="テキスト ボックス 15">
          <a:extLst>
            <a:ext uri="{FF2B5EF4-FFF2-40B4-BE49-F238E27FC236}">
              <a16:creationId xmlns:a16="http://schemas.microsoft.com/office/drawing/2014/main" id="{887E255E-3220-4DBB-87DF-363D44DC9C1B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F55375B-B59A-4433-95E0-F7DFC2A48F5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2562" name="テキスト ボックス 15">
          <a:extLst>
            <a:ext uri="{FF2B5EF4-FFF2-40B4-BE49-F238E27FC236}">
              <a16:creationId xmlns:a16="http://schemas.microsoft.com/office/drawing/2014/main" id="{EFA9C277-D2D4-43E9-92F0-21706244F3BF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2561" name="テキスト ボックス 15">
          <a:extLst>
            <a:ext uri="{FF2B5EF4-FFF2-40B4-BE49-F238E27FC236}">
              <a16:creationId xmlns:a16="http://schemas.microsoft.com/office/drawing/2014/main" id="{7ED25A88-1640-4263-8939-9A7D0FF6B89B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E7C2909-EFB4-45DF-94A8-5D9163CB72C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2560" name="テキスト ボックス 15">
          <a:extLst>
            <a:ext uri="{FF2B5EF4-FFF2-40B4-BE49-F238E27FC236}">
              <a16:creationId xmlns:a16="http://schemas.microsoft.com/office/drawing/2014/main" id="{3D76E8CC-3524-42FE-8005-2B2AC71166A8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2559" name="テキスト ボックス 15">
          <a:extLst>
            <a:ext uri="{FF2B5EF4-FFF2-40B4-BE49-F238E27FC236}">
              <a16:creationId xmlns:a16="http://schemas.microsoft.com/office/drawing/2014/main" id="{BD81FE26-A38B-42B6-BF1C-50395E20ABC2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ED3CD11-965B-464F-BC28-8B0A88D1AD6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9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2554" name="グループ化 194">
          <a:extLst>
            <a:ext uri="{FF2B5EF4-FFF2-40B4-BE49-F238E27FC236}">
              <a16:creationId xmlns:a16="http://schemas.microsoft.com/office/drawing/2014/main" id="{DF628F13-B6E3-4C07-BC1E-6EDE1D06D2C3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2558" name="直線 87">
            <a:extLst>
              <a:ext uri="{FF2B5EF4-FFF2-40B4-BE49-F238E27FC236}">
                <a16:creationId xmlns:a16="http://schemas.microsoft.com/office/drawing/2014/main" id="{39264631-C108-4539-A615-1C749E97D325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2555" name="グループ化 196">
            <a:extLst>
              <a:ext uri="{FF2B5EF4-FFF2-40B4-BE49-F238E27FC236}">
                <a16:creationId xmlns:a16="http://schemas.microsoft.com/office/drawing/2014/main" id="{1B59AE75-F844-4816-953F-39E6DD9B3F4C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2557" name="直方形 7">
              <a:extLst>
                <a:ext uri="{FF2B5EF4-FFF2-40B4-BE49-F238E27FC236}">
                  <a16:creationId xmlns:a16="http://schemas.microsoft.com/office/drawing/2014/main" id="{734F99B2-BCF4-41A1-BE1E-E4E8D98F60D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556" name="フリーフォーム 3796">
              <a:extLst>
                <a:ext uri="{FF2B5EF4-FFF2-40B4-BE49-F238E27FC236}">
                  <a16:creationId xmlns:a16="http://schemas.microsoft.com/office/drawing/2014/main" id="{7B7C3E6F-123F-4B22-8978-7EF4B49809E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2549" name="グループ化 199">
          <a:extLst>
            <a:ext uri="{FF2B5EF4-FFF2-40B4-BE49-F238E27FC236}">
              <a16:creationId xmlns:a16="http://schemas.microsoft.com/office/drawing/2014/main" id="{A1287C98-5F4D-4B8A-9000-3C43E536302A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2553" name="直線 92">
            <a:extLst>
              <a:ext uri="{FF2B5EF4-FFF2-40B4-BE49-F238E27FC236}">
                <a16:creationId xmlns:a16="http://schemas.microsoft.com/office/drawing/2014/main" id="{9AC1F06A-9D84-4A13-AD04-7515206B5458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2550" name="グループ化 201">
            <a:extLst>
              <a:ext uri="{FF2B5EF4-FFF2-40B4-BE49-F238E27FC236}">
                <a16:creationId xmlns:a16="http://schemas.microsoft.com/office/drawing/2014/main" id="{A3B0F080-BA4C-4FF6-8BD0-3E8CDDD2FBD3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2552" name="直方形 25">
              <a:extLst>
                <a:ext uri="{FF2B5EF4-FFF2-40B4-BE49-F238E27FC236}">
                  <a16:creationId xmlns:a16="http://schemas.microsoft.com/office/drawing/2014/main" id="{1B6BC24A-48F3-45EF-8187-F65BB36550E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551" name="フリーフォーム 3796">
              <a:extLst>
                <a:ext uri="{FF2B5EF4-FFF2-40B4-BE49-F238E27FC236}">
                  <a16:creationId xmlns:a16="http://schemas.microsoft.com/office/drawing/2014/main" id="{15A4AB9D-E8B1-442E-B1CC-A9A7A21913B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2544" name="グループ化 205">
          <a:extLst>
            <a:ext uri="{FF2B5EF4-FFF2-40B4-BE49-F238E27FC236}">
              <a16:creationId xmlns:a16="http://schemas.microsoft.com/office/drawing/2014/main" id="{72791F97-1C2C-4468-8A6B-77703C3CBE3B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2546" name="グループ化 206">
            <a:extLst>
              <a:ext uri="{FF2B5EF4-FFF2-40B4-BE49-F238E27FC236}">
                <a16:creationId xmlns:a16="http://schemas.microsoft.com/office/drawing/2014/main" id="{C171DA9E-259D-4322-AD73-A17022278B22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2548" name="直方形 26">
              <a:extLst>
                <a:ext uri="{FF2B5EF4-FFF2-40B4-BE49-F238E27FC236}">
                  <a16:creationId xmlns:a16="http://schemas.microsoft.com/office/drawing/2014/main" id="{72F6C99D-DB09-499C-88C5-BC09B5278C8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2547" name="フリーフォーム 3796">
              <a:extLst>
                <a:ext uri="{FF2B5EF4-FFF2-40B4-BE49-F238E27FC236}">
                  <a16:creationId xmlns:a16="http://schemas.microsoft.com/office/drawing/2014/main" id="{129B9AD6-5C30-41F8-9BF2-2E466BDE6D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2545" name="直線 209">
            <a:extLst>
              <a:ext uri="{FF2B5EF4-FFF2-40B4-BE49-F238E27FC236}">
                <a16:creationId xmlns:a16="http://schemas.microsoft.com/office/drawing/2014/main" id="{452E4C2C-8433-4968-9A17-28994F9FF035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2539" name="グループ化 210">
          <a:extLst>
            <a:ext uri="{FF2B5EF4-FFF2-40B4-BE49-F238E27FC236}">
              <a16:creationId xmlns:a16="http://schemas.microsoft.com/office/drawing/2014/main" id="{F1AEAE00-80F3-437E-A2D1-665DCDB39547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2541" name="グループ化 211">
            <a:extLst>
              <a:ext uri="{FF2B5EF4-FFF2-40B4-BE49-F238E27FC236}">
                <a16:creationId xmlns:a16="http://schemas.microsoft.com/office/drawing/2014/main" id="{BBBAA811-3293-40E3-9862-F68E072740A7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2543" name="直方形 20">
              <a:extLst>
                <a:ext uri="{FF2B5EF4-FFF2-40B4-BE49-F238E27FC236}">
                  <a16:creationId xmlns:a16="http://schemas.microsoft.com/office/drawing/2014/main" id="{8B93F929-6543-4D6C-AC69-DAC61D0B572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542" name="四角形 213">
              <a:extLst>
                <a:ext uri="{FF2B5EF4-FFF2-40B4-BE49-F238E27FC236}">
                  <a16:creationId xmlns:a16="http://schemas.microsoft.com/office/drawing/2014/main" id="{41234DC8-1D0D-47DC-A77D-A6B94BD4E64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2540" name="直線 214">
            <a:extLst>
              <a:ext uri="{FF2B5EF4-FFF2-40B4-BE49-F238E27FC236}">
                <a16:creationId xmlns:a16="http://schemas.microsoft.com/office/drawing/2014/main" id="{59B7274E-BD25-47A5-9D82-3168264AFAA8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2534" name="グループ化 215">
          <a:extLst>
            <a:ext uri="{FF2B5EF4-FFF2-40B4-BE49-F238E27FC236}">
              <a16:creationId xmlns:a16="http://schemas.microsoft.com/office/drawing/2014/main" id="{465C755E-0787-4AD3-865F-9074C0AB11D9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2536" name="グループ化 216">
            <a:extLst>
              <a:ext uri="{FF2B5EF4-FFF2-40B4-BE49-F238E27FC236}">
                <a16:creationId xmlns:a16="http://schemas.microsoft.com/office/drawing/2014/main" id="{F122A841-6F86-44F9-BE97-4A9593B369E7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2538" name="直方形 12">
              <a:extLst>
                <a:ext uri="{FF2B5EF4-FFF2-40B4-BE49-F238E27FC236}">
                  <a16:creationId xmlns:a16="http://schemas.microsoft.com/office/drawing/2014/main" id="{4C4FC0BD-EA41-4E80-B29E-4785D76B70D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2537" name="フリーフォーム 3796">
              <a:extLst>
                <a:ext uri="{FF2B5EF4-FFF2-40B4-BE49-F238E27FC236}">
                  <a16:creationId xmlns:a16="http://schemas.microsoft.com/office/drawing/2014/main" id="{50EA3226-B6E7-4A73-8570-8C058366D5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2535" name="直線 219">
            <a:extLst>
              <a:ext uri="{FF2B5EF4-FFF2-40B4-BE49-F238E27FC236}">
                <a16:creationId xmlns:a16="http://schemas.microsoft.com/office/drawing/2014/main" id="{E4BAB35F-846B-437D-B3AA-8788BFBCCCBE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2529" name="グループ化 220">
          <a:extLst>
            <a:ext uri="{FF2B5EF4-FFF2-40B4-BE49-F238E27FC236}">
              <a16:creationId xmlns:a16="http://schemas.microsoft.com/office/drawing/2014/main" id="{D246319D-994D-4569-A39F-5E49C5789510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2531" name="グループ化 221">
            <a:extLst>
              <a:ext uri="{FF2B5EF4-FFF2-40B4-BE49-F238E27FC236}">
                <a16:creationId xmlns:a16="http://schemas.microsoft.com/office/drawing/2014/main" id="{6C90F5F8-B0E6-499F-9BB8-31517AB7F85D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2533" name="直方形 11">
              <a:extLst>
                <a:ext uri="{FF2B5EF4-FFF2-40B4-BE49-F238E27FC236}">
                  <a16:creationId xmlns:a16="http://schemas.microsoft.com/office/drawing/2014/main" id="{EA9D87A0-9FA8-49E9-AA7B-D2A32833CF6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2532" name="四角形 223">
              <a:extLst>
                <a:ext uri="{FF2B5EF4-FFF2-40B4-BE49-F238E27FC236}">
                  <a16:creationId xmlns:a16="http://schemas.microsoft.com/office/drawing/2014/main" id="{BF7DA7DE-A07A-4FF9-B7AF-D9F97C109EC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2530" name="直線 224">
            <a:extLst>
              <a:ext uri="{FF2B5EF4-FFF2-40B4-BE49-F238E27FC236}">
                <a16:creationId xmlns:a16="http://schemas.microsoft.com/office/drawing/2014/main" id="{6863B911-7794-4327-85B9-BD0E071722F0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" name="テキスト ボックス 15">
          <a:extLst>
            <a:ext uri="{FF2B5EF4-FFF2-40B4-BE49-F238E27FC236}">
              <a16:creationId xmlns:a16="http://schemas.microsoft.com/office/drawing/2014/main" id="{971EDA38-D218-428F-B506-575378BF8F24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3" name="テキスト ボックス 15">
          <a:extLst>
            <a:ext uri="{FF2B5EF4-FFF2-40B4-BE49-F238E27FC236}">
              <a16:creationId xmlns:a16="http://schemas.microsoft.com/office/drawing/2014/main" id="{21015A26-1C78-4B7C-A726-A2E488FF1B86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657225</xdr:colOff>
      <xdr:row>22</xdr:row>
      <xdr:rowOff>104774</xdr:rowOff>
    </xdr:from>
    <xdr:to>
      <xdr:col>12</xdr:col>
      <xdr:colOff>523875</xdr:colOff>
      <xdr:row>31</xdr:row>
      <xdr:rowOff>200024</xdr:rowOff>
    </xdr:to>
    <xdr:sp macro="" textlink="">
      <xdr:nvSpPr>
        <xdr:cNvPr id="4" name="直方形 37">
          <a:extLst>
            <a:ext uri="{FF2B5EF4-FFF2-40B4-BE49-F238E27FC236}">
              <a16:creationId xmlns:a16="http://schemas.microsoft.com/office/drawing/2014/main" id="{ECDFF2CE-AA59-4611-BB5A-FDA1BB75A78E}"/>
            </a:ext>
          </a:extLst>
        </xdr:cNvPr>
        <xdr:cNvSpPr>
          <a:spLocks noChangeArrowheads="1"/>
        </xdr:cNvSpPr>
      </xdr:nvSpPr>
      <xdr:spPr bwMode="auto">
        <a:xfrm rot="16200000">
          <a:off x="3967162" y="3862387"/>
          <a:ext cx="1895475" cy="2876550"/>
        </a:xfrm>
        <a:prstGeom prst="cube">
          <a:avLst>
            <a:gd name="adj" fmla="val 32412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5" name="テキスト ボックス 39">
          <a:extLst>
            <a:ext uri="{FF2B5EF4-FFF2-40B4-BE49-F238E27FC236}">
              <a16:creationId xmlns:a16="http://schemas.microsoft.com/office/drawing/2014/main" id="{639B5A25-CB93-4B9E-AA8C-121B45752562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609600</xdr:colOff>
      <xdr:row>27</xdr:row>
      <xdr:rowOff>47625</xdr:rowOff>
    </xdr:from>
    <xdr:to>
      <xdr:col>13</xdr:col>
      <xdr:colOff>352425</xdr:colOff>
      <xdr:row>29</xdr:row>
      <xdr:rowOff>123825</xdr:rowOff>
    </xdr:to>
    <xdr:sp macro="" textlink="">
      <xdr:nvSpPr>
        <xdr:cNvPr id="6" name="テキスト ボックス 41">
          <a:extLst>
            <a:ext uri="{FF2B5EF4-FFF2-40B4-BE49-F238E27FC236}">
              <a16:creationId xmlns:a16="http://schemas.microsoft.com/office/drawing/2014/main" id="{962194E2-3659-4043-839C-D7C62C83B0F6}"/>
            </a:ext>
          </a:extLst>
        </xdr:cNvPr>
        <xdr:cNvSpPr txBox="1">
          <a:spLocks noChangeArrowheads="1"/>
        </xdr:cNvSpPr>
      </xdr:nvSpPr>
      <xdr:spPr bwMode="auto">
        <a:xfrm>
          <a:off x="6438900" y="52959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7" name="テキスト ボックス 29">
          <a:extLst>
            <a:ext uri="{FF2B5EF4-FFF2-40B4-BE49-F238E27FC236}">
              <a16:creationId xmlns:a16="http://schemas.microsoft.com/office/drawing/2014/main" id="{AAF15FDC-176D-4F52-A2CB-F06E5197F98D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67B986F-C99D-49FD-AABC-1243C38B37F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665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8" name="テキスト ボックス 29">
          <a:extLst>
            <a:ext uri="{FF2B5EF4-FFF2-40B4-BE49-F238E27FC236}">
              <a16:creationId xmlns:a16="http://schemas.microsoft.com/office/drawing/2014/main" id="{3EC315AB-A366-4145-9B4B-EEB4E23EE9DF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C92D83F4-F664-4BA4-B3A0-1E86A747A1F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330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609600</xdr:colOff>
      <xdr:row>28</xdr:row>
      <xdr:rowOff>76200</xdr:rowOff>
    </xdr:from>
    <xdr:to>
      <xdr:col>13</xdr:col>
      <xdr:colOff>571500</xdr:colOff>
      <xdr:row>29</xdr:row>
      <xdr:rowOff>133350</xdr:rowOff>
    </xdr:to>
    <xdr:sp macro="" textlink="D5">
      <xdr:nvSpPr>
        <xdr:cNvPr id="9" name="テキスト ボックス 29">
          <a:extLst>
            <a:ext uri="{FF2B5EF4-FFF2-40B4-BE49-F238E27FC236}">
              <a16:creationId xmlns:a16="http://schemas.microsoft.com/office/drawing/2014/main" id="{B402BBB2-5A9A-4D17-8CED-6E9A3E781D42}"/>
            </a:ext>
          </a:extLst>
        </xdr:cNvPr>
        <xdr:cNvSpPr txBox="1">
          <a:spLocks noChangeArrowheads="1"/>
        </xdr:cNvSpPr>
      </xdr:nvSpPr>
      <xdr:spPr bwMode="auto">
        <a:xfrm>
          <a:off x="6438900" y="55245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0CDE60D-AB93-4BDA-8925-C331565FF49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450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228600</xdr:colOff>
      <xdr:row>28</xdr:row>
      <xdr:rowOff>0</xdr:rowOff>
    </xdr:from>
    <xdr:to>
      <xdr:col>12</xdr:col>
      <xdr:colOff>76200</xdr:colOff>
      <xdr:row>29</xdr:row>
      <xdr:rowOff>152400</xdr:rowOff>
    </xdr:to>
    <xdr:pic>
      <xdr:nvPicPr>
        <xdr:cNvPr id="10" name="図の枠 67" descr="rId1">
          <a:extLst>
            <a:ext uri="{FF2B5EF4-FFF2-40B4-BE49-F238E27FC236}">
              <a16:creationId xmlns:a16="http://schemas.microsoft.com/office/drawing/2014/main" id="{44F5A13B-09CC-4FAD-937B-4FF10D5E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448300"/>
          <a:ext cx="1352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1" name="四角形 68">
          <a:extLst>
            <a:ext uri="{FF2B5EF4-FFF2-40B4-BE49-F238E27FC236}">
              <a16:creationId xmlns:a16="http://schemas.microsoft.com/office/drawing/2014/main" id="{564A79B3-1A6F-4EBE-A97A-16657EE687EA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2" name="テキスト ボックス 15">
          <a:extLst>
            <a:ext uri="{FF2B5EF4-FFF2-40B4-BE49-F238E27FC236}">
              <a16:creationId xmlns:a16="http://schemas.microsoft.com/office/drawing/2014/main" id="{B6B5B1F8-5C75-4C26-AD80-CB9CDA222064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3" name="四角形 70">
          <a:extLst>
            <a:ext uri="{FF2B5EF4-FFF2-40B4-BE49-F238E27FC236}">
              <a16:creationId xmlns:a16="http://schemas.microsoft.com/office/drawing/2014/main" id="{B5629E41-F00E-4D39-BED3-EF0EF40DB0D4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4" name="テキスト ボックス 15">
          <a:extLst>
            <a:ext uri="{FF2B5EF4-FFF2-40B4-BE49-F238E27FC236}">
              <a16:creationId xmlns:a16="http://schemas.microsoft.com/office/drawing/2014/main" id="{B99185BC-4EA6-4A36-B960-5255EB18D345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5" name="下矢印 72">
          <a:extLst>
            <a:ext uri="{FF2B5EF4-FFF2-40B4-BE49-F238E27FC236}">
              <a16:creationId xmlns:a16="http://schemas.microsoft.com/office/drawing/2014/main" id="{F3586C4F-F50B-49C5-BEFF-DA67B8FEF6CC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6" name="四角形 73">
          <a:extLst>
            <a:ext uri="{FF2B5EF4-FFF2-40B4-BE49-F238E27FC236}">
              <a16:creationId xmlns:a16="http://schemas.microsoft.com/office/drawing/2014/main" id="{0298CC16-2EC7-4DB4-842A-8BAE0882DC72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DA1EF500-62DE-4E6E-AEA3-9B753B7A9992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8" name="テキスト ボックス 15">
          <a:extLst>
            <a:ext uri="{FF2B5EF4-FFF2-40B4-BE49-F238E27FC236}">
              <a16:creationId xmlns:a16="http://schemas.microsoft.com/office/drawing/2014/main" id="{5B0C2573-7B07-4C74-884E-E58559FAFB41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9" name="四角形 76">
          <a:extLst>
            <a:ext uri="{FF2B5EF4-FFF2-40B4-BE49-F238E27FC236}">
              <a16:creationId xmlns:a16="http://schemas.microsoft.com/office/drawing/2014/main" id="{7DD4A8F9-3165-4C55-A940-4013633877A0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0" name="テキスト ボックス 15">
          <a:extLst>
            <a:ext uri="{FF2B5EF4-FFF2-40B4-BE49-F238E27FC236}">
              <a16:creationId xmlns:a16="http://schemas.microsoft.com/office/drawing/2014/main" id="{40E52581-C171-4B4A-9F20-C2E0E2B5BC3E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1" name="四角形 78">
          <a:extLst>
            <a:ext uri="{FF2B5EF4-FFF2-40B4-BE49-F238E27FC236}">
              <a16:creationId xmlns:a16="http://schemas.microsoft.com/office/drawing/2014/main" id="{30840A8F-6E73-441F-B216-290619FCBDC9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2" name="四角形 80">
          <a:extLst>
            <a:ext uri="{FF2B5EF4-FFF2-40B4-BE49-F238E27FC236}">
              <a16:creationId xmlns:a16="http://schemas.microsoft.com/office/drawing/2014/main" id="{2A4AA322-B9F4-4B82-AEFE-92D8D4E30C7A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3" name="下矢印 81">
          <a:extLst>
            <a:ext uri="{FF2B5EF4-FFF2-40B4-BE49-F238E27FC236}">
              <a16:creationId xmlns:a16="http://schemas.microsoft.com/office/drawing/2014/main" id="{B234D2AD-FAF4-4D43-B639-7A8CFAC050EC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4" name="下矢印 82">
          <a:extLst>
            <a:ext uri="{FF2B5EF4-FFF2-40B4-BE49-F238E27FC236}">
              <a16:creationId xmlns:a16="http://schemas.microsoft.com/office/drawing/2014/main" id="{C9AE0BD4-260E-46E7-808B-D3E5AEC58D07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5" name="下矢印 83">
          <a:extLst>
            <a:ext uri="{FF2B5EF4-FFF2-40B4-BE49-F238E27FC236}">
              <a16:creationId xmlns:a16="http://schemas.microsoft.com/office/drawing/2014/main" id="{EFFD8F83-3C7F-4520-8A54-65932291BBE4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6" name="下矢印 84">
          <a:extLst>
            <a:ext uri="{FF2B5EF4-FFF2-40B4-BE49-F238E27FC236}">
              <a16:creationId xmlns:a16="http://schemas.microsoft.com/office/drawing/2014/main" id="{91C7C836-7F95-46F6-ABDB-07974D872B60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7" name="下矢印 85">
          <a:extLst>
            <a:ext uri="{FF2B5EF4-FFF2-40B4-BE49-F238E27FC236}">
              <a16:creationId xmlns:a16="http://schemas.microsoft.com/office/drawing/2014/main" id="{6671ECE8-92CA-4580-BED4-13D62182D638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8" name="テキスト ボックス 15">
          <a:extLst>
            <a:ext uri="{FF2B5EF4-FFF2-40B4-BE49-F238E27FC236}">
              <a16:creationId xmlns:a16="http://schemas.microsoft.com/office/drawing/2014/main" id="{D5FE2CD9-F00D-4D4D-8234-EF150B1583EB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C580B00-D45F-4281-8705-E058C124EFB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9" name="テキスト ボックス 15">
          <a:extLst>
            <a:ext uri="{FF2B5EF4-FFF2-40B4-BE49-F238E27FC236}">
              <a16:creationId xmlns:a16="http://schemas.microsoft.com/office/drawing/2014/main" id="{9F31D84E-53B1-42C4-B317-BBB5DB752761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CB03392-B0FD-4E5A-9335-4E3D0CFC21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30" name="テキスト ボックス 15">
          <a:extLst>
            <a:ext uri="{FF2B5EF4-FFF2-40B4-BE49-F238E27FC236}">
              <a16:creationId xmlns:a16="http://schemas.microsoft.com/office/drawing/2014/main" id="{67284FC8-B8C5-474F-A547-1D7A2AD5F832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83285F7-8195-4A51-ADC9-6647167CA2B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31" name="テキスト ボックス 15">
          <a:extLst>
            <a:ext uri="{FF2B5EF4-FFF2-40B4-BE49-F238E27FC236}">
              <a16:creationId xmlns:a16="http://schemas.microsoft.com/office/drawing/2014/main" id="{7B91EB12-ED26-4090-A8D1-0FCF7399D3B4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FDF9F11-49D9-42FA-80C8-568403E92B0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32" name="グループ化 42">
          <a:extLst>
            <a:ext uri="{FF2B5EF4-FFF2-40B4-BE49-F238E27FC236}">
              <a16:creationId xmlns:a16="http://schemas.microsoft.com/office/drawing/2014/main" id="{8A17134D-1629-4E4B-A98F-5419F003A9D2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33" name="テキスト ボックス 15">
            <a:extLst>
              <a:ext uri="{FF2B5EF4-FFF2-40B4-BE49-F238E27FC236}">
                <a16:creationId xmlns:a16="http://schemas.microsoft.com/office/drawing/2014/main" id="{4F4D6514-3E61-4295-A7BA-447BA48ECD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E620A00-8548-4BE9-BE77-DBF6B16997D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4" name="テキスト ボックス 15">
            <a:extLst>
              <a:ext uri="{FF2B5EF4-FFF2-40B4-BE49-F238E27FC236}">
                <a16:creationId xmlns:a16="http://schemas.microsoft.com/office/drawing/2014/main" id="{D1AB53F1-B038-449E-8CAD-2ED61FCD22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1F59D29-FD5D-49C6-9150-D7EAE1D6F48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35" name="テキスト ボックス 15">
          <a:extLst>
            <a:ext uri="{FF2B5EF4-FFF2-40B4-BE49-F238E27FC236}">
              <a16:creationId xmlns:a16="http://schemas.microsoft.com/office/drawing/2014/main" id="{ADB4A287-8B66-440F-9B2E-9ED1007E9D69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A6AC12C-64AF-4AD2-8B12-26B73C1B50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36" name="テキスト ボックス 15">
          <a:extLst>
            <a:ext uri="{FF2B5EF4-FFF2-40B4-BE49-F238E27FC236}">
              <a16:creationId xmlns:a16="http://schemas.microsoft.com/office/drawing/2014/main" id="{9B8E034A-BA7E-493E-9B2F-7A900F608F61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4D72EDF-2B73-4BFD-A25B-6CB3DC71EA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37" name="テキスト ボックス 15">
          <a:extLst>
            <a:ext uri="{FF2B5EF4-FFF2-40B4-BE49-F238E27FC236}">
              <a16:creationId xmlns:a16="http://schemas.microsoft.com/office/drawing/2014/main" id="{107BD10B-CC6A-4069-B448-636B5CD7F183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BA6A2D8-929C-49B5-899B-44C0540A403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38" name="テキスト ボックス 15">
          <a:extLst>
            <a:ext uri="{FF2B5EF4-FFF2-40B4-BE49-F238E27FC236}">
              <a16:creationId xmlns:a16="http://schemas.microsoft.com/office/drawing/2014/main" id="{90DAECCA-5B88-4A84-BFE3-25E121204EDC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2630FD6-5CF0-4E43-9F18-E7A41638C9C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28</xdr:row>
      <xdr:rowOff>133350</xdr:rowOff>
    </xdr:from>
    <xdr:to>
      <xdr:col>13</xdr:col>
      <xdr:colOff>400050</xdr:colOff>
      <xdr:row>29</xdr:row>
      <xdr:rowOff>85725</xdr:rowOff>
    </xdr:to>
    <xdr:sp macro="" textlink="F4">
      <xdr:nvSpPr>
        <xdr:cNvPr id="39" name="テキスト ボックス 15">
          <a:extLst>
            <a:ext uri="{FF2B5EF4-FFF2-40B4-BE49-F238E27FC236}">
              <a16:creationId xmlns:a16="http://schemas.microsoft.com/office/drawing/2014/main" id="{0CA50A06-C995-4CB1-A954-69BFEABAE993}"/>
            </a:ext>
          </a:extLst>
        </xdr:cNvPr>
        <xdr:cNvSpPr txBox="1">
          <a:spLocks noChangeArrowheads="1"/>
        </xdr:cNvSpPr>
      </xdr:nvSpPr>
      <xdr:spPr bwMode="auto">
        <a:xfrm>
          <a:off x="6762750" y="55816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4B9E56C-53B4-4A15-80C4-A55EEC9D437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40" name="グループ化 50">
          <a:extLst>
            <a:ext uri="{FF2B5EF4-FFF2-40B4-BE49-F238E27FC236}">
              <a16:creationId xmlns:a16="http://schemas.microsoft.com/office/drawing/2014/main" id="{5EE65904-76D0-4DE6-A5E1-AFEAC8725EEB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41" name="テキスト ボックス 15">
            <a:extLst>
              <a:ext uri="{FF2B5EF4-FFF2-40B4-BE49-F238E27FC236}">
                <a16:creationId xmlns:a16="http://schemas.microsoft.com/office/drawing/2014/main" id="{AB3D5BCB-977D-49E6-BC84-B9CFC16D7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61EA6D3-057B-49E9-B95E-A6E500310B8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2" name="テキスト ボックス 15">
            <a:extLst>
              <a:ext uri="{FF2B5EF4-FFF2-40B4-BE49-F238E27FC236}">
                <a16:creationId xmlns:a16="http://schemas.microsoft.com/office/drawing/2014/main" id="{037C3DBE-C43C-423A-B929-4A1124E3DA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021885A-456B-4CB0-8041-97EBA4B0F3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43" name="グループ化 53">
          <a:extLst>
            <a:ext uri="{FF2B5EF4-FFF2-40B4-BE49-F238E27FC236}">
              <a16:creationId xmlns:a16="http://schemas.microsoft.com/office/drawing/2014/main" id="{0E8FF0C4-9ADF-41F8-85A5-FDD2BC464655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44" name="テキスト ボックス 15">
            <a:extLst>
              <a:ext uri="{FF2B5EF4-FFF2-40B4-BE49-F238E27FC236}">
                <a16:creationId xmlns:a16="http://schemas.microsoft.com/office/drawing/2014/main" id="{2C0C7EC1-2A38-4550-85C3-3B1134E725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97323AD-A9F0-479A-B62D-B6F0D334B4D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5" name="テキスト ボックス 15">
            <a:extLst>
              <a:ext uri="{FF2B5EF4-FFF2-40B4-BE49-F238E27FC236}">
                <a16:creationId xmlns:a16="http://schemas.microsoft.com/office/drawing/2014/main" id="{9194F16C-6A2A-4E27-8F3B-82D4448E4C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3968CA0-CC87-42BF-A2D8-7892A83F436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46" name="グループ化 56">
          <a:extLst>
            <a:ext uri="{FF2B5EF4-FFF2-40B4-BE49-F238E27FC236}">
              <a16:creationId xmlns:a16="http://schemas.microsoft.com/office/drawing/2014/main" id="{073030AE-EB05-460D-AEF8-B2AD33A14257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47" name="テキスト ボックス 15">
            <a:extLst>
              <a:ext uri="{FF2B5EF4-FFF2-40B4-BE49-F238E27FC236}">
                <a16:creationId xmlns:a16="http://schemas.microsoft.com/office/drawing/2014/main" id="{2BFBAB56-52AF-4A70-812D-BEBBFD3ACA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9D573B-374F-48F3-8995-F924FB2FD83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8" name="テキスト ボックス 15">
            <a:extLst>
              <a:ext uri="{FF2B5EF4-FFF2-40B4-BE49-F238E27FC236}">
                <a16:creationId xmlns:a16="http://schemas.microsoft.com/office/drawing/2014/main" id="{0628A4F5-5A4B-4E34-BB0E-30812E987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80D5826-36AD-48F4-8746-6960128577E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49" name="グループ化 59">
          <a:extLst>
            <a:ext uri="{FF2B5EF4-FFF2-40B4-BE49-F238E27FC236}">
              <a16:creationId xmlns:a16="http://schemas.microsoft.com/office/drawing/2014/main" id="{BBF71A46-04A7-4571-A656-EF7735ADBC75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50" name="テキスト ボックス 15">
            <a:extLst>
              <a:ext uri="{FF2B5EF4-FFF2-40B4-BE49-F238E27FC236}">
                <a16:creationId xmlns:a16="http://schemas.microsoft.com/office/drawing/2014/main" id="{3E33DB04-8F3C-49DA-9CFD-BEC53867E8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8E1B2D1-D2B3-442C-BEEF-8BB06E6ADFA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" name="テキスト ボックス 15">
            <a:extLst>
              <a:ext uri="{FF2B5EF4-FFF2-40B4-BE49-F238E27FC236}">
                <a16:creationId xmlns:a16="http://schemas.microsoft.com/office/drawing/2014/main" id="{88638D5D-F544-4AD2-A1E3-ADA745690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50F2D6E-D536-4370-AF0A-25A41E500E6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52" name="グループ化 62">
          <a:extLst>
            <a:ext uri="{FF2B5EF4-FFF2-40B4-BE49-F238E27FC236}">
              <a16:creationId xmlns:a16="http://schemas.microsoft.com/office/drawing/2014/main" id="{148AAC68-AE4B-4487-A7FF-28A10BD48629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53" name="テキスト ボックス 15">
            <a:extLst>
              <a:ext uri="{FF2B5EF4-FFF2-40B4-BE49-F238E27FC236}">
                <a16:creationId xmlns:a16="http://schemas.microsoft.com/office/drawing/2014/main" id="{8E4E92EC-7336-41CE-BACC-28F6F713A8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119C96A-E528-41B9-8EA5-32D85A2180D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4" name="テキスト ボックス 15">
            <a:extLst>
              <a:ext uri="{FF2B5EF4-FFF2-40B4-BE49-F238E27FC236}">
                <a16:creationId xmlns:a16="http://schemas.microsoft.com/office/drawing/2014/main" id="{A569FF1E-8D5D-43D7-845C-A4179AB3CD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489A6D5-39B2-4392-ADFA-4FB07AED05B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55" name="グループ化 65">
          <a:extLst>
            <a:ext uri="{FF2B5EF4-FFF2-40B4-BE49-F238E27FC236}">
              <a16:creationId xmlns:a16="http://schemas.microsoft.com/office/drawing/2014/main" id="{7F009105-08FF-4CB2-865C-6C914FA72DC2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56" name="テキスト ボックス 15">
            <a:extLst>
              <a:ext uri="{FF2B5EF4-FFF2-40B4-BE49-F238E27FC236}">
                <a16:creationId xmlns:a16="http://schemas.microsoft.com/office/drawing/2014/main" id="{E582CB48-CB9B-498D-86CD-96E27B8C38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7FED39A-A755-4D5A-989B-D32C227C379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7" name="テキスト ボックス 15">
            <a:extLst>
              <a:ext uri="{FF2B5EF4-FFF2-40B4-BE49-F238E27FC236}">
                <a16:creationId xmlns:a16="http://schemas.microsoft.com/office/drawing/2014/main" id="{B9987AE6-7DDA-4CF6-84B1-848A3D704A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D75348E-8E5F-44DE-A4F7-A1884362409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58" name="グループ化 68">
          <a:extLst>
            <a:ext uri="{FF2B5EF4-FFF2-40B4-BE49-F238E27FC236}">
              <a16:creationId xmlns:a16="http://schemas.microsoft.com/office/drawing/2014/main" id="{3A9226E9-9F5C-49D6-B873-B64C872DEA92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59" name="テキスト ボックス 15">
            <a:extLst>
              <a:ext uri="{FF2B5EF4-FFF2-40B4-BE49-F238E27FC236}">
                <a16:creationId xmlns:a16="http://schemas.microsoft.com/office/drawing/2014/main" id="{1C02BBFD-2899-467E-9A1B-E1A1317430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4AD0D49-57FF-4262-B631-1263DE4ED2D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60" name="テキスト ボックス 15">
            <a:extLst>
              <a:ext uri="{FF2B5EF4-FFF2-40B4-BE49-F238E27FC236}">
                <a16:creationId xmlns:a16="http://schemas.microsoft.com/office/drawing/2014/main" id="{46AD8639-99C5-4D69-8D22-77FFA189A0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6043445-35D3-40B1-804E-C761DEFE942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61" name="グループ化 71">
          <a:extLst>
            <a:ext uri="{FF2B5EF4-FFF2-40B4-BE49-F238E27FC236}">
              <a16:creationId xmlns:a16="http://schemas.microsoft.com/office/drawing/2014/main" id="{E98DD8D3-ECF6-4FBB-AB17-CAA39B44EFE8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62" name="テキスト ボックス 15">
            <a:extLst>
              <a:ext uri="{FF2B5EF4-FFF2-40B4-BE49-F238E27FC236}">
                <a16:creationId xmlns:a16="http://schemas.microsoft.com/office/drawing/2014/main" id="{5E2FF49D-B23E-44A2-86F8-A053FC0AC6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3325A78-37D4-4DF9-8772-31BA0A4F64F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63" name="テキスト ボックス 15">
            <a:extLst>
              <a:ext uri="{FF2B5EF4-FFF2-40B4-BE49-F238E27FC236}">
                <a16:creationId xmlns:a16="http://schemas.microsoft.com/office/drawing/2014/main" id="{17306459-1563-42D6-BE6A-A4FDE98544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7D650CF-91A2-456D-A666-C2BD86FF4A7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64" name="グループ化 74">
          <a:extLst>
            <a:ext uri="{FF2B5EF4-FFF2-40B4-BE49-F238E27FC236}">
              <a16:creationId xmlns:a16="http://schemas.microsoft.com/office/drawing/2014/main" id="{422EF8CE-8B51-46BF-9062-184495D12E0B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65" name="テキスト ボックス 15">
            <a:extLst>
              <a:ext uri="{FF2B5EF4-FFF2-40B4-BE49-F238E27FC236}">
                <a16:creationId xmlns:a16="http://schemas.microsoft.com/office/drawing/2014/main" id="{81813A43-0C85-4F2B-BC30-FA4C7D9464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ACE5AFF-1FCB-457F-BFB5-72E3B2CF320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66" name="テキスト ボックス 15">
            <a:extLst>
              <a:ext uri="{FF2B5EF4-FFF2-40B4-BE49-F238E27FC236}">
                <a16:creationId xmlns:a16="http://schemas.microsoft.com/office/drawing/2014/main" id="{B2764D75-0AC0-496A-9C18-FA7C1D1D9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88C0DC4-A164-43E2-881D-B45C2518E3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67" name="グループ化 77">
          <a:extLst>
            <a:ext uri="{FF2B5EF4-FFF2-40B4-BE49-F238E27FC236}">
              <a16:creationId xmlns:a16="http://schemas.microsoft.com/office/drawing/2014/main" id="{63FA238B-698D-4865-A14D-A5129368B9D0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68" name="テキスト ボックス 15">
            <a:extLst>
              <a:ext uri="{FF2B5EF4-FFF2-40B4-BE49-F238E27FC236}">
                <a16:creationId xmlns:a16="http://schemas.microsoft.com/office/drawing/2014/main" id="{964D1894-CDFA-4C9E-A1CC-71A6A991D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DF99570-58F3-44B2-8E61-8F3908C9713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69" name="テキスト ボックス 15">
            <a:extLst>
              <a:ext uri="{FF2B5EF4-FFF2-40B4-BE49-F238E27FC236}">
                <a16:creationId xmlns:a16="http://schemas.microsoft.com/office/drawing/2014/main" id="{CBD7456A-2123-4EC7-8D83-06A4C7603D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4643CAE-21EC-4A1B-A705-A69C370DDAF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70" name="グループ化 80">
          <a:extLst>
            <a:ext uri="{FF2B5EF4-FFF2-40B4-BE49-F238E27FC236}">
              <a16:creationId xmlns:a16="http://schemas.microsoft.com/office/drawing/2014/main" id="{85E45EBA-7D1D-49A4-A3DB-39F4296A6696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71" name="テキスト ボックス 15">
            <a:extLst>
              <a:ext uri="{FF2B5EF4-FFF2-40B4-BE49-F238E27FC236}">
                <a16:creationId xmlns:a16="http://schemas.microsoft.com/office/drawing/2014/main" id="{F7459510-8094-4AB7-83C2-B1AA49BD91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B47DF17-542C-401E-B453-C1E44398064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72" name="テキスト ボックス 15">
            <a:extLst>
              <a:ext uri="{FF2B5EF4-FFF2-40B4-BE49-F238E27FC236}">
                <a16:creationId xmlns:a16="http://schemas.microsoft.com/office/drawing/2014/main" id="{1008CE73-8717-4D0A-854B-092A181DB5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45785C1-C9D3-4046-9561-0E2C55E00AD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73" name="グループ化 83">
          <a:extLst>
            <a:ext uri="{FF2B5EF4-FFF2-40B4-BE49-F238E27FC236}">
              <a16:creationId xmlns:a16="http://schemas.microsoft.com/office/drawing/2014/main" id="{A3613322-C8C8-45D2-A49E-8DF7A08A1ACD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74" name="テキスト ボックス 15">
            <a:extLst>
              <a:ext uri="{FF2B5EF4-FFF2-40B4-BE49-F238E27FC236}">
                <a16:creationId xmlns:a16="http://schemas.microsoft.com/office/drawing/2014/main" id="{44B00D83-A04B-41D9-A663-996B8A0A7C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75" name="テキスト ボックス 15">
            <a:extLst>
              <a:ext uri="{FF2B5EF4-FFF2-40B4-BE49-F238E27FC236}">
                <a16:creationId xmlns:a16="http://schemas.microsoft.com/office/drawing/2014/main" id="{AEBDE2D0-7DDF-42C0-BF5F-0DD479C5AC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76" name="グループ化 86">
          <a:extLst>
            <a:ext uri="{FF2B5EF4-FFF2-40B4-BE49-F238E27FC236}">
              <a16:creationId xmlns:a16="http://schemas.microsoft.com/office/drawing/2014/main" id="{FCA4740F-62C5-4EE8-A729-510C2C160031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77" name="テキスト ボックス 15">
            <a:extLst>
              <a:ext uri="{FF2B5EF4-FFF2-40B4-BE49-F238E27FC236}">
                <a16:creationId xmlns:a16="http://schemas.microsoft.com/office/drawing/2014/main" id="{00982ED9-25FE-4EDA-BDEF-9560F30BD6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3E8B284-D6B2-4F5C-83D7-0316947355F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78" name="テキスト ボックス 15">
            <a:extLst>
              <a:ext uri="{FF2B5EF4-FFF2-40B4-BE49-F238E27FC236}">
                <a16:creationId xmlns:a16="http://schemas.microsoft.com/office/drawing/2014/main" id="{8A37BDE1-F717-4C4E-8602-635679B665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B74B443-B719-4783-95D9-E94CAEC5AB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79" name="グループ化 89">
          <a:extLst>
            <a:ext uri="{FF2B5EF4-FFF2-40B4-BE49-F238E27FC236}">
              <a16:creationId xmlns:a16="http://schemas.microsoft.com/office/drawing/2014/main" id="{128D5A87-2FDD-4E01-87A4-DC2DBDA0B38A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80" name="テキスト ボックス 15">
            <a:extLst>
              <a:ext uri="{FF2B5EF4-FFF2-40B4-BE49-F238E27FC236}">
                <a16:creationId xmlns:a16="http://schemas.microsoft.com/office/drawing/2014/main" id="{8C912D15-9464-4A59-AA88-D522CC613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5D2F4E6-7197-46D8-B6AB-AAF1FAC1084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81" name="テキスト ボックス 15">
            <a:extLst>
              <a:ext uri="{FF2B5EF4-FFF2-40B4-BE49-F238E27FC236}">
                <a16:creationId xmlns:a16="http://schemas.microsoft.com/office/drawing/2014/main" id="{B373DFDC-E5DF-46B9-BF0A-590462DBC4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7EA7502-F7AD-47FB-B172-2DF0BB628E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82" name="グループ化 92">
          <a:extLst>
            <a:ext uri="{FF2B5EF4-FFF2-40B4-BE49-F238E27FC236}">
              <a16:creationId xmlns:a16="http://schemas.microsoft.com/office/drawing/2014/main" id="{71E66C4D-C13B-4354-A987-B5E103A27727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83" name="テキスト ボックス 15">
            <a:extLst>
              <a:ext uri="{FF2B5EF4-FFF2-40B4-BE49-F238E27FC236}">
                <a16:creationId xmlns:a16="http://schemas.microsoft.com/office/drawing/2014/main" id="{2390227A-5214-40BB-B3B3-FDFFC08CB8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4127D4-2C25-42F1-BF30-50991497785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84" name="テキスト ボックス 15">
            <a:extLst>
              <a:ext uri="{FF2B5EF4-FFF2-40B4-BE49-F238E27FC236}">
                <a16:creationId xmlns:a16="http://schemas.microsoft.com/office/drawing/2014/main" id="{35757BD5-B20F-406B-AC15-90CCEF1167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6C2BFB7-856A-43DB-A33B-FAF723E99AD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85" name="グループ化 95">
          <a:extLst>
            <a:ext uri="{FF2B5EF4-FFF2-40B4-BE49-F238E27FC236}">
              <a16:creationId xmlns:a16="http://schemas.microsoft.com/office/drawing/2014/main" id="{A510834A-50EE-41C9-818A-315920A91846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86" name="テキスト ボックス 15">
            <a:extLst>
              <a:ext uri="{FF2B5EF4-FFF2-40B4-BE49-F238E27FC236}">
                <a16:creationId xmlns:a16="http://schemas.microsoft.com/office/drawing/2014/main" id="{C352344B-0B74-4C58-82D7-76198B64FD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7F08BA4-F015-4657-A01D-7FC688E0D9B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87" name="テキスト ボックス 15">
            <a:extLst>
              <a:ext uri="{FF2B5EF4-FFF2-40B4-BE49-F238E27FC236}">
                <a16:creationId xmlns:a16="http://schemas.microsoft.com/office/drawing/2014/main" id="{D2B92E65-38F8-4FE4-830A-7EE5BA8E44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C0C7CAC-BEF5-4D59-8CD0-F21DD7A683D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88" name="グループ化 98">
          <a:extLst>
            <a:ext uri="{FF2B5EF4-FFF2-40B4-BE49-F238E27FC236}">
              <a16:creationId xmlns:a16="http://schemas.microsoft.com/office/drawing/2014/main" id="{780C78B3-D30C-4323-982C-B99C5E1D95FE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89" name="テキスト ボックス 15">
            <a:extLst>
              <a:ext uri="{FF2B5EF4-FFF2-40B4-BE49-F238E27FC236}">
                <a16:creationId xmlns:a16="http://schemas.microsoft.com/office/drawing/2014/main" id="{DE5983CE-6236-4EAD-B3E2-CF41F10703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0B1B85-25F1-4A91-9551-0A6807A670B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90" name="テキスト ボックス 15">
            <a:extLst>
              <a:ext uri="{FF2B5EF4-FFF2-40B4-BE49-F238E27FC236}">
                <a16:creationId xmlns:a16="http://schemas.microsoft.com/office/drawing/2014/main" id="{35C6F9BF-741D-4ED3-8F08-EA1C925A92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C91C85C-EC6F-4222-9EF7-16091910CF9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91" name="テキスト ボックス 15">
          <a:extLst>
            <a:ext uri="{FF2B5EF4-FFF2-40B4-BE49-F238E27FC236}">
              <a16:creationId xmlns:a16="http://schemas.microsoft.com/office/drawing/2014/main" id="{E70613EB-5053-4B45-95D3-94C650A0E476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0C4EBD-C9F6-458E-A588-958CC0E5C67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92" name="テキスト ボックス 15">
          <a:extLst>
            <a:ext uri="{FF2B5EF4-FFF2-40B4-BE49-F238E27FC236}">
              <a16:creationId xmlns:a16="http://schemas.microsoft.com/office/drawing/2014/main" id="{D0351637-8834-4628-AA04-491BD51B6598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0A6F344-E779-4EC2-AE59-2EF5E899832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93" name="テキスト ボックス 15">
          <a:extLst>
            <a:ext uri="{FF2B5EF4-FFF2-40B4-BE49-F238E27FC236}">
              <a16:creationId xmlns:a16="http://schemas.microsoft.com/office/drawing/2014/main" id="{4555C31E-F60A-4A62-A54D-DE56A1D75CAF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23464EC-F73C-460B-9FE5-07E28B70884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94" name="テキスト ボックス 15">
          <a:extLst>
            <a:ext uri="{FF2B5EF4-FFF2-40B4-BE49-F238E27FC236}">
              <a16:creationId xmlns:a16="http://schemas.microsoft.com/office/drawing/2014/main" id="{004394CC-DAD2-4596-9273-F2AF6CA7EBB6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718BE9A-4B72-446D-A0F2-0170F74D230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95" name="テキスト ボックス 15">
          <a:extLst>
            <a:ext uri="{FF2B5EF4-FFF2-40B4-BE49-F238E27FC236}">
              <a16:creationId xmlns:a16="http://schemas.microsoft.com/office/drawing/2014/main" id="{FA32331B-F4C6-424B-9D89-D5765D1DFEA1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FDA9244-4B6A-4BD0-99EC-87697658697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96" name="テキスト ボックス 15">
          <a:extLst>
            <a:ext uri="{FF2B5EF4-FFF2-40B4-BE49-F238E27FC236}">
              <a16:creationId xmlns:a16="http://schemas.microsoft.com/office/drawing/2014/main" id="{B18A96FA-0F9A-4544-A770-9004A0FA309D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3C8E2B-9912-4FFB-BA74-3A0F2BEF104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97" name="テキスト ボックス 15">
          <a:extLst>
            <a:ext uri="{FF2B5EF4-FFF2-40B4-BE49-F238E27FC236}">
              <a16:creationId xmlns:a16="http://schemas.microsoft.com/office/drawing/2014/main" id="{7C860561-43F3-4931-9AF4-B6782FA7C3E1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55F9366-3828-4B4A-A4A5-E332CE36061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98" name="テキスト ボックス 15">
          <a:extLst>
            <a:ext uri="{FF2B5EF4-FFF2-40B4-BE49-F238E27FC236}">
              <a16:creationId xmlns:a16="http://schemas.microsoft.com/office/drawing/2014/main" id="{253CC686-2076-4CE3-8BA0-C999E9EB72B9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A47211F-95ED-47C6-85C3-2CCFD8AC218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99" name="テキスト ボックス 15">
          <a:extLst>
            <a:ext uri="{FF2B5EF4-FFF2-40B4-BE49-F238E27FC236}">
              <a16:creationId xmlns:a16="http://schemas.microsoft.com/office/drawing/2014/main" id="{2340FB6B-5FDE-4CA7-A79E-E1F4199EBE2A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30963B-1174-4502-A021-EEC60DE98E4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00" name="テキスト ボックス 15">
          <a:extLst>
            <a:ext uri="{FF2B5EF4-FFF2-40B4-BE49-F238E27FC236}">
              <a16:creationId xmlns:a16="http://schemas.microsoft.com/office/drawing/2014/main" id="{25FC1FCA-9891-4EAA-A79B-6D27D682D709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C3B4863-0719-4609-A3C2-0346415141F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01" name="テキスト ボックス 15">
          <a:extLst>
            <a:ext uri="{FF2B5EF4-FFF2-40B4-BE49-F238E27FC236}">
              <a16:creationId xmlns:a16="http://schemas.microsoft.com/office/drawing/2014/main" id="{FE96F3B3-93E4-4A8F-8886-013C3A2A028D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6A66F8-4DB2-43F5-B4D8-81EB2BBAFAE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02" name="テキスト ボックス 15">
          <a:extLst>
            <a:ext uri="{FF2B5EF4-FFF2-40B4-BE49-F238E27FC236}">
              <a16:creationId xmlns:a16="http://schemas.microsoft.com/office/drawing/2014/main" id="{FC2F1845-822B-4BF8-9912-51AF9A5FCAB2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630CC30-D447-4F00-8748-F81690A66D7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03" name="テキスト ボックス 15">
          <a:extLst>
            <a:ext uri="{FF2B5EF4-FFF2-40B4-BE49-F238E27FC236}">
              <a16:creationId xmlns:a16="http://schemas.microsoft.com/office/drawing/2014/main" id="{F4DC3302-6195-4775-A7F7-8F3F418D6EA8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EB5A215-6E63-423A-80E0-CE4737B74BF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04" name="テキスト ボックス 15">
          <a:extLst>
            <a:ext uri="{FF2B5EF4-FFF2-40B4-BE49-F238E27FC236}">
              <a16:creationId xmlns:a16="http://schemas.microsoft.com/office/drawing/2014/main" id="{5E474D8E-5940-4D87-AEF0-BF35D026F835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4BD039F-35A3-47F9-8F83-0E8461B5AF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05" name="テキスト ボックス 15">
          <a:extLst>
            <a:ext uri="{FF2B5EF4-FFF2-40B4-BE49-F238E27FC236}">
              <a16:creationId xmlns:a16="http://schemas.microsoft.com/office/drawing/2014/main" id="{88D9EDB2-4FE2-43E0-8A49-8409490F3B57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4EDFA7-ED6A-4AA6-BE75-1095481B227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06" name="テキスト ボックス 15">
          <a:extLst>
            <a:ext uri="{FF2B5EF4-FFF2-40B4-BE49-F238E27FC236}">
              <a16:creationId xmlns:a16="http://schemas.microsoft.com/office/drawing/2014/main" id="{FA639658-6E9C-418E-BA63-6F8C2A49BEFE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82AB884-CD20-4008-8824-D91DDC4F43E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07" name="テキスト ボックス 15">
          <a:extLst>
            <a:ext uri="{FF2B5EF4-FFF2-40B4-BE49-F238E27FC236}">
              <a16:creationId xmlns:a16="http://schemas.microsoft.com/office/drawing/2014/main" id="{A220E948-8D93-46B3-BE5C-BBCB27D1DB3A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660A51B-E6CA-44CE-BFA7-A797E765C34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08" name="テキスト ボックス 15">
          <a:extLst>
            <a:ext uri="{FF2B5EF4-FFF2-40B4-BE49-F238E27FC236}">
              <a16:creationId xmlns:a16="http://schemas.microsoft.com/office/drawing/2014/main" id="{03434862-78C3-460D-A461-0DCB4FAE1763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349D319-99E0-4436-9702-447570C6D30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09" name="テキスト ボックス 15">
          <a:extLst>
            <a:ext uri="{FF2B5EF4-FFF2-40B4-BE49-F238E27FC236}">
              <a16:creationId xmlns:a16="http://schemas.microsoft.com/office/drawing/2014/main" id="{F65DE39C-2480-498E-9167-8E15ACE4A802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4DC1B8D-0B6F-4E60-A58A-3AA59BB7F9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10" name="テキスト ボックス 15">
          <a:extLst>
            <a:ext uri="{FF2B5EF4-FFF2-40B4-BE49-F238E27FC236}">
              <a16:creationId xmlns:a16="http://schemas.microsoft.com/office/drawing/2014/main" id="{3A450D55-C014-4A8D-957C-3B2433211027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836DB49-124F-4475-AB1E-B9C2C4CE0A1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11" name="テキスト ボックス 15">
          <a:extLst>
            <a:ext uri="{FF2B5EF4-FFF2-40B4-BE49-F238E27FC236}">
              <a16:creationId xmlns:a16="http://schemas.microsoft.com/office/drawing/2014/main" id="{2380C907-A131-456A-B647-8328530BC4D4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545C4F1-0F04-4F68-BBFD-D66911A6DF0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12" name="テキスト ボックス 15">
          <a:extLst>
            <a:ext uri="{FF2B5EF4-FFF2-40B4-BE49-F238E27FC236}">
              <a16:creationId xmlns:a16="http://schemas.microsoft.com/office/drawing/2014/main" id="{17B18A82-CB72-40C1-8D13-DD00A5E0C771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F2BAA7-6AC8-4F4A-B342-EB2CEC3D9B2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13" name="テキスト ボックス 15">
          <a:extLst>
            <a:ext uri="{FF2B5EF4-FFF2-40B4-BE49-F238E27FC236}">
              <a16:creationId xmlns:a16="http://schemas.microsoft.com/office/drawing/2014/main" id="{486040F6-11DF-436C-A423-17EA936468FC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EE9CD58-4BDF-471E-9A3A-5303AD05D05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14" name="テキスト ボックス 15">
          <a:extLst>
            <a:ext uri="{FF2B5EF4-FFF2-40B4-BE49-F238E27FC236}">
              <a16:creationId xmlns:a16="http://schemas.microsoft.com/office/drawing/2014/main" id="{DAC04EC4-1C88-4777-BBCA-71AF5C40DBAD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8779DD1-BA70-4ADA-B60C-AD2BFD4E9E4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15" name="テキスト ボックス 15">
          <a:extLst>
            <a:ext uri="{FF2B5EF4-FFF2-40B4-BE49-F238E27FC236}">
              <a16:creationId xmlns:a16="http://schemas.microsoft.com/office/drawing/2014/main" id="{C2B086D3-9AA6-4595-988A-CB07B4593B4A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8FCCF9F-2282-4988-9C76-CAA5AAA4782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16" name="テキスト ボックス 15">
          <a:extLst>
            <a:ext uri="{FF2B5EF4-FFF2-40B4-BE49-F238E27FC236}">
              <a16:creationId xmlns:a16="http://schemas.microsoft.com/office/drawing/2014/main" id="{84362350-01F4-4671-95E2-F0D0A6E0E68B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B4A164-A568-4A8E-AB08-53C5AF315A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17" name="テキスト ボックス 15">
          <a:extLst>
            <a:ext uri="{FF2B5EF4-FFF2-40B4-BE49-F238E27FC236}">
              <a16:creationId xmlns:a16="http://schemas.microsoft.com/office/drawing/2014/main" id="{654B7C1C-AD3A-49ED-A866-05277451E469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AE14EA7B-1566-4794-BCC5-2231514DBDA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18" name="テキスト ボックス 15">
          <a:extLst>
            <a:ext uri="{FF2B5EF4-FFF2-40B4-BE49-F238E27FC236}">
              <a16:creationId xmlns:a16="http://schemas.microsoft.com/office/drawing/2014/main" id="{F82EC270-3B22-4E24-B822-37B8076EDAA1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27DA4D7-5E13-481C-80BB-82DE0614804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19" name="テキスト ボックス 15">
          <a:extLst>
            <a:ext uri="{FF2B5EF4-FFF2-40B4-BE49-F238E27FC236}">
              <a16:creationId xmlns:a16="http://schemas.microsoft.com/office/drawing/2014/main" id="{8FEBC07E-26AD-4934-B48E-3BE1053FEB92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848AC7E-E65A-4DBB-9050-2D7ACDCD386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20" name="テキスト ボックス 15">
          <a:extLst>
            <a:ext uri="{FF2B5EF4-FFF2-40B4-BE49-F238E27FC236}">
              <a16:creationId xmlns:a16="http://schemas.microsoft.com/office/drawing/2014/main" id="{E50B57C2-C971-4093-823C-2016BD97F244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79046F-448B-42CC-BAB2-17B3C5FA54B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21" name="テキスト ボックス 15">
          <a:extLst>
            <a:ext uri="{FF2B5EF4-FFF2-40B4-BE49-F238E27FC236}">
              <a16:creationId xmlns:a16="http://schemas.microsoft.com/office/drawing/2014/main" id="{D36860B4-FA79-4A6D-8FBF-4E8E75FEB202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89DEC8-6F32-4BC4-88F0-CFA49D60C4D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22" name="テキスト ボックス 15">
          <a:extLst>
            <a:ext uri="{FF2B5EF4-FFF2-40B4-BE49-F238E27FC236}">
              <a16:creationId xmlns:a16="http://schemas.microsoft.com/office/drawing/2014/main" id="{B97A5021-BDB2-4E9B-8249-2B1653D95293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768C7C9-EB96-4C5D-8DD1-EC777D0074B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23" name="テキスト ボックス 15">
          <a:extLst>
            <a:ext uri="{FF2B5EF4-FFF2-40B4-BE49-F238E27FC236}">
              <a16:creationId xmlns:a16="http://schemas.microsoft.com/office/drawing/2014/main" id="{D4D3FCBA-F6D9-4599-83F8-EBF81FCC0ECF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261F1F4-31F3-47A6-A98C-756D4F674B1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24" name="テキスト ボックス 15">
          <a:extLst>
            <a:ext uri="{FF2B5EF4-FFF2-40B4-BE49-F238E27FC236}">
              <a16:creationId xmlns:a16="http://schemas.microsoft.com/office/drawing/2014/main" id="{F090690A-1D12-4651-9953-1E4028DC4C0E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A0FC7CD-3416-42E7-8B0C-4BDD05289BE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25" name="テキスト ボックス 15">
          <a:extLst>
            <a:ext uri="{FF2B5EF4-FFF2-40B4-BE49-F238E27FC236}">
              <a16:creationId xmlns:a16="http://schemas.microsoft.com/office/drawing/2014/main" id="{4A729FDE-A467-4F9E-9852-7616A34BA1CE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B2BF23F-F97F-40CE-A11C-AAD38DD0531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26" name="テキスト ボックス 15">
          <a:extLst>
            <a:ext uri="{FF2B5EF4-FFF2-40B4-BE49-F238E27FC236}">
              <a16:creationId xmlns:a16="http://schemas.microsoft.com/office/drawing/2014/main" id="{D8BB3A9F-0FE5-4874-B8FB-870E29AB968D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2A59D8E-11E8-4BDD-A301-4F1CA7B830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27" name="テキスト ボックス 15">
          <a:extLst>
            <a:ext uri="{FF2B5EF4-FFF2-40B4-BE49-F238E27FC236}">
              <a16:creationId xmlns:a16="http://schemas.microsoft.com/office/drawing/2014/main" id="{F386EDEC-0B32-493B-B0C8-9B5BD97E4BCF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E80E95E-B917-423E-8380-99BFE3FC81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28" name="テキスト ボックス 15">
          <a:extLst>
            <a:ext uri="{FF2B5EF4-FFF2-40B4-BE49-F238E27FC236}">
              <a16:creationId xmlns:a16="http://schemas.microsoft.com/office/drawing/2014/main" id="{18F6D641-5A6F-447B-BB44-9124EF2475EC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1377DC6-223A-44BD-8069-92F863F6C73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29" name="テキスト ボックス 15">
          <a:extLst>
            <a:ext uri="{FF2B5EF4-FFF2-40B4-BE49-F238E27FC236}">
              <a16:creationId xmlns:a16="http://schemas.microsoft.com/office/drawing/2014/main" id="{27727453-31E6-4BDE-9E7E-860EA4030DCE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45F5FB9-C59C-4A5C-9517-0A9173386AC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30" name="テキスト ボックス 15">
          <a:extLst>
            <a:ext uri="{FF2B5EF4-FFF2-40B4-BE49-F238E27FC236}">
              <a16:creationId xmlns:a16="http://schemas.microsoft.com/office/drawing/2014/main" id="{05CC78B4-F289-45C8-B77C-6FA155048154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963175-E73D-470B-80DD-86FC06E25EF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31" name="テキスト ボックス 15">
          <a:extLst>
            <a:ext uri="{FF2B5EF4-FFF2-40B4-BE49-F238E27FC236}">
              <a16:creationId xmlns:a16="http://schemas.microsoft.com/office/drawing/2014/main" id="{16666753-4071-472B-B6CF-93D0369D11C0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263EA78-BD65-4EE4-859A-10DBC102D23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32" name="テキスト ボックス 15">
          <a:extLst>
            <a:ext uri="{FF2B5EF4-FFF2-40B4-BE49-F238E27FC236}">
              <a16:creationId xmlns:a16="http://schemas.microsoft.com/office/drawing/2014/main" id="{2D193A51-5DDE-4132-8DA7-1BCFF532DFF1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AB66AE4-D943-4022-9850-63FF12A07E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33" name="テキスト ボックス 15">
          <a:extLst>
            <a:ext uri="{FF2B5EF4-FFF2-40B4-BE49-F238E27FC236}">
              <a16:creationId xmlns:a16="http://schemas.microsoft.com/office/drawing/2014/main" id="{41851D8C-A5D4-47ED-BDC7-339F3CC8CF29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84C0D6-8A2C-4D61-826E-836BFBC916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34" name="テキスト ボックス 15">
          <a:extLst>
            <a:ext uri="{FF2B5EF4-FFF2-40B4-BE49-F238E27FC236}">
              <a16:creationId xmlns:a16="http://schemas.microsoft.com/office/drawing/2014/main" id="{2B16E729-5301-4A6E-A656-E0592C7C6081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DBA31DC-25D0-448D-8177-D4BB52E6F21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35" name="テキスト ボックス 15">
          <a:extLst>
            <a:ext uri="{FF2B5EF4-FFF2-40B4-BE49-F238E27FC236}">
              <a16:creationId xmlns:a16="http://schemas.microsoft.com/office/drawing/2014/main" id="{B49F0B35-C639-485C-9BB1-6BB04465E31F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D9F0428-4700-43D6-A0FF-974350D8433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36" name="テキスト ボックス 15">
          <a:extLst>
            <a:ext uri="{FF2B5EF4-FFF2-40B4-BE49-F238E27FC236}">
              <a16:creationId xmlns:a16="http://schemas.microsoft.com/office/drawing/2014/main" id="{5005A0CB-95A6-4D8E-BF97-00592750184C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2A10AF0-1F5E-4102-92AE-615B4D6D97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37" name="テキスト ボックス 15">
          <a:extLst>
            <a:ext uri="{FF2B5EF4-FFF2-40B4-BE49-F238E27FC236}">
              <a16:creationId xmlns:a16="http://schemas.microsoft.com/office/drawing/2014/main" id="{A66105F2-73F8-41D4-B759-53AE250263F0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CFA56F2-C07F-4992-ABBE-73A05000434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38" name="テキスト ボックス 15">
          <a:extLst>
            <a:ext uri="{FF2B5EF4-FFF2-40B4-BE49-F238E27FC236}">
              <a16:creationId xmlns:a16="http://schemas.microsoft.com/office/drawing/2014/main" id="{B7521BB5-530C-41F3-9481-CC5837ACBEE9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8B8088-FE08-4787-88E8-14B95C25B33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39" name="テキスト ボックス 15">
          <a:extLst>
            <a:ext uri="{FF2B5EF4-FFF2-40B4-BE49-F238E27FC236}">
              <a16:creationId xmlns:a16="http://schemas.microsoft.com/office/drawing/2014/main" id="{C4177B69-916B-449B-85E6-A005B7A6F92D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DE5C55-8BB6-4BC4-BA47-96DF07CC81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40" name="テキスト ボックス 15">
          <a:extLst>
            <a:ext uri="{FF2B5EF4-FFF2-40B4-BE49-F238E27FC236}">
              <a16:creationId xmlns:a16="http://schemas.microsoft.com/office/drawing/2014/main" id="{5E09B2BD-D8DD-4280-9314-95EF60A64ACB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D2FEAC-BD25-45DA-B133-CF950F89875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41" name="テキスト ボックス 15">
          <a:extLst>
            <a:ext uri="{FF2B5EF4-FFF2-40B4-BE49-F238E27FC236}">
              <a16:creationId xmlns:a16="http://schemas.microsoft.com/office/drawing/2014/main" id="{A1DAC7F8-504D-463E-8BF0-5C5C7BFF7D77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7EF190E9-5F7E-4073-9426-9B6CDD30667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42" name="テキスト ボックス 15">
          <a:extLst>
            <a:ext uri="{FF2B5EF4-FFF2-40B4-BE49-F238E27FC236}">
              <a16:creationId xmlns:a16="http://schemas.microsoft.com/office/drawing/2014/main" id="{02FC661C-6743-43C2-8581-049B1BA8825F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184A47F-3E0F-41BA-B220-D00837DC2C5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43" name="テキスト ボックス 15">
          <a:extLst>
            <a:ext uri="{FF2B5EF4-FFF2-40B4-BE49-F238E27FC236}">
              <a16:creationId xmlns:a16="http://schemas.microsoft.com/office/drawing/2014/main" id="{A78E52E1-6E86-4CE8-9409-45445B794F39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FEB4026-8F00-4A5A-A5D0-6247C5C300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44" name="テキスト ボックス 15">
          <a:extLst>
            <a:ext uri="{FF2B5EF4-FFF2-40B4-BE49-F238E27FC236}">
              <a16:creationId xmlns:a16="http://schemas.microsoft.com/office/drawing/2014/main" id="{733F8CD9-E25B-4529-9780-DBA325EDB0B2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E9016EA-7FDE-46BE-AE66-8CB05CF3440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45" name="テキスト ボックス 15">
          <a:extLst>
            <a:ext uri="{FF2B5EF4-FFF2-40B4-BE49-F238E27FC236}">
              <a16:creationId xmlns:a16="http://schemas.microsoft.com/office/drawing/2014/main" id="{1B4888E5-06B9-4CB5-9C22-6F65FCCA27E0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5892752-7EAD-4958-83E3-17F4C31C508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46" name="テキスト ボックス 15">
          <a:extLst>
            <a:ext uri="{FF2B5EF4-FFF2-40B4-BE49-F238E27FC236}">
              <a16:creationId xmlns:a16="http://schemas.microsoft.com/office/drawing/2014/main" id="{4D20274A-A994-4B2F-BEC5-D6BE611CE67D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75E45D0-255E-41FA-BA01-DF3A7DCD92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47" name="テキスト ボックス 15">
          <a:extLst>
            <a:ext uri="{FF2B5EF4-FFF2-40B4-BE49-F238E27FC236}">
              <a16:creationId xmlns:a16="http://schemas.microsoft.com/office/drawing/2014/main" id="{E49ECC2D-BA43-469B-8559-CED141917AAC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66CCBD-5011-403A-A5F2-D7A42B44E4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48" name="テキスト ボックス 15">
          <a:extLst>
            <a:ext uri="{FF2B5EF4-FFF2-40B4-BE49-F238E27FC236}">
              <a16:creationId xmlns:a16="http://schemas.microsoft.com/office/drawing/2014/main" id="{252561D4-D21E-45E2-8560-3DD03869039C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DE4237-9886-493E-B573-63C3152B157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49" name="テキスト ボックス 15">
          <a:extLst>
            <a:ext uri="{FF2B5EF4-FFF2-40B4-BE49-F238E27FC236}">
              <a16:creationId xmlns:a16="http://schemas.microsoft.com/office/drawing/2014/main" id="{70843830-EE96-4B9B-A462-63B0A1B4F699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35C463D-D338-46F6-A14A-6B367215ED0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50" name="テキスト ボックス 15">
          <a:extLst>
            <a:ext uri="{FF2B5EF4-FFF2-40B4-BE49-F238E27FC236}">
              <a16:creationId xmlns:a16="http://schemas.microsoft.com/office/drawing/2014/main" id="{F2C4E7BC-CB89-4591-BCBD-CB205D62B978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F86A2F-036E-427A-877C-EABF2541FC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51" name="テキスト ボックス 15">
          <a:extLst>
            <a:ext uri="{FF2B5EF4-FFF2-40B4-BE49-F238E27FC236}">
              <a16:creationId xmlns:a16="http://schemas.microsoft.com/office/drawing/2014/main" id="{E409B252-2F94-4712-91EB-C4BBDF13184C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07A8D2F-75B5-4C84-90CA-5CB42EC29C6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52" name="テキスト ボックス 15">
          <a:extLst>
            <a:ext uri="{FF2B5EF4-FFF2-40B4-BE49-F238E27FC236}">
              <a16:creationId xmlns:a16="http://schemas.microsoft.com/office/drawing/2014/main" id="{AC1391B3-9BE6-49F4-98C3-0BE71C09B265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F8A921-AA38-4BB6-917D-3586DBD79D2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53" name="テキスト ボックス 15">
          <a:extLst>
            <a:ext uri="{FF2B5EF4-FFF2-40B4-BE49-F238E27FC236}">
              <a16:creationId xmlns:a16="http://schemas.microsoft.com/office/drawing/2014/main" id="{1083F1D2-22D2-40B0-8032-72F4FB9FEE44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BF0C4BE-8DAE-4324-B69F-736CF31E98D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54" name="テキスト ボックス 15">
          <a:extLst>
            <a:ext uri="{FF2B5EF4-FFF2-40B4-BE49-F238E27FC236}">
              <a16:creationId xmlns:a16="http://schemas.microsoft.com/office/drawing/2014/main" id="{52B5076F-69ED-4A8F-9E3E-B811F2DC66E4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F7CA961-035E-4242-A949-734CC15A355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55" name="テキスト ボックス 15">
          <a:extLst>
            <a:ext uri="{FF2B5EF4-FFF2-40B4-BE49-F238E27FC236}">
              <a16:creationId xmlns:a16="http://schemas.microsoft.com/office/drawing/2014/main" id="{B736F9A3-2283-4F2C-AB53-F27CC9CCF80E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5968D1-4E03-468B-AB44-EEF7681942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56" name="テキスト ボックス 15">
          <a:extLst>
            <a:ext uri="{FF2B5EF4-FFF2-40B4-BE49-F238E27FC236}">
              <a16:creationId xmlns:a16="http://schemas.microsoft.com/office/drawing/2014/main" id="{03BCB3F7-72FD-4DCC-88FF-CC62DD6CC3EA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F0DA37-8E9F-4A48-8FF1-0EEC29EAB0D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7</xdr:col>
      <xdr:colOff>38100</xdr:colOff>
      <xdr:row>5</xdr:row>
      <xdr:rowOff>28575</xdr:rowOff>
    </xdr:to>
    <xdr:grpSp>
      <xdr:nvGrpSpPr>
        <xdr:cNvPr id="157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5A4BA-6F9A-42B3-B8E0-8F6D089331F0}"/>
            </a:ext>
          </a:extLst>
        </xdr:cNvPr>
        <xdr:cNvGrpSpPr>
          <a:grpSpLocks/>
        </xdr:cNvGrpSpPr>
      </xdr:nvGrpSpPr>
      <xdr:grpSpPr bwMode="auto">
        <a:xfrm>
          <a:off x="790575" y="161925"/>
          <a:ext cx="1314450" cy="847725"/>
          <a:chOff x="379" y="593"/>
          <a:chExt cx="64" cy="48"/>
        </a:xfrm>
      </xdr:grpSpPr>
      <xdr:sp macro="" textlink="">
        <xdr:nvSpPr>
          <xdr:cNvPr id="158" name="四角形 2">
            <a:extLst>
              <a:ext uri="{FF2B5EF4-FFF2-40B4-BE49-F238E27FC236}">
                <a16:creationId xmlns:a16="http://schemas.microsoft.com/office/drawing/2014/main" id="{28AC89BB-2854-4984-B76C-151B6DE5FEE4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59" name="直線 3">
            <a:extLst>
              <a:ext uri="{FF2B5EF4-FFF2-40B4-BE49-F238E27FC236}">
                <a16:creationId xmlns:a16="http://schemas.microsoft.com/office/drawing/2014/main" id="{872AAE18-95D5-4436-B90C-CB8B0BEAF97A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直線 4">
            <a:extLst>
              <a:ext uri="{FF2B5EF4-FFF2-40B4-BE49-F238E27FC236}">
                <a16:creationId xmlns:a16="http://schemas.microsoft.com/office/drawing/2014/main" id="{7AD3A2A7-225B-4E69-A43F-BEB765651800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直線 5">
            <a:extLst>
              <a:ext uri="{FF2B5EF4-FFF2-40B4-BE49-F238E27FC236}">
                <a16:creationId xmlns:a16="http://schemas.microsoft.com/office/drawing/2014/main" id="{47985714-81D7-4252-8DAC-97F87D226A43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直線 6">
            <a:extLst>
              <a:ext uri="{FF2B5EF4-FFF2-40B4-BE49-F238E27FC236}">
                <a16:creationId xmlns:a16="http://schemas.microsoft.com/office/drawing/2014/main" id="{F6677294-23CB-490F-A688-504E82D72E7F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直線 7">
            <a:extLst>
              <a:ext uri="{FF2B5EF4-FFF2-40B4-BE49-F238E27FC236}">
                <a16:creationId xmlns:a16="http://schemas.microsoft.com/office/drawing/2014/main" id="{59FF742C-AD36-4178-ADA7-32D3431AE02D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直線 8">
            <a:extLst>
              <a:ext uri="{FF2B5EF4-FFF2-40B4-BE49-F238E27FC236}">
                <a16:creationId xmlns:a16="http://schemas.microsoft.com/office/drawing/2014/main" id="{1DD44A09-B6A3-407D-89E9-CE52560DE35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65" name="グループ化 175">
          <a:extLst>
            <a:ext uri="{FF2B5EF4-FFF2-40B4-BE49-F238E27FC236}">
              <a16:creationId xmlns:a16="http://schemas.microsoft.com/office/drawing/2014/main" id="{5A9B8BF8-2608-4C58-BC32-069CE0C3C7D2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66" name="テキスト ボックス 15">
            <a:extLst>
              <a:ext uri="{FF2B5EF4-FFF2-40B4-BE49-F238E27FC236}">
                <a16:creationId xmlns:a16="http://schemas.microsoft.com/office/drawing/2014/main" id="{3D667F86-B219-46F2-B06B-510B005EAC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058B539-3661-4209-8D9F-1DAB08777D6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67" name="テキスト ボックス 15">
            <a:extLst>
              <a:ext uri="{FF2B5EF4-FFF2-40B4-BE49-F238E27FC236}">
                <a16:creationId xmlns:a16="http://schemas.microsoft.com/office/drawing/2014/main" id="{CB493942-166D-4286-8365-3154AAD2BF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B63A252-9A94-4E13-892E-015846DAAC4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68" name="テキスト ボックス 15">
          <a:extLst>
            <a:ext uri="{FF2B5EF4-FFF2-40B4-BE49-F238E27FC236}">
              <a16:creationId xmlns:a16="http://schemas.microsoft.com/office/drawing/2014/main" id="{5552F4F8-D077-4360-9C62-415797BFA574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67C9BFD8-784F-472C-A1E6-365C85030192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No⑥-2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69" name="テキスト ボックス 15">
          <a:extLst>
            <a:ext uri="{FF2B5EF4-FFF2-40B4-BE49-F238E27FC236}">
              <a16:creationId xmlns:a16="http://schemas.microsoft.com/office/drawing/2014/main" id="{BB852FF1-7AEE-453A-B957-EBA61AF2A4F1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3D2520B-92A8-4E4F-976E-97FE6932CF2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70" name="テキスト ボックス 15">
          <a:extLst>
            <a:ext uri="{FF2B5EF4-FFF2-40B4-BE49-F238E27FC236}">
              <a16:creationId xmlns:a16="http://schemas.microsoft.com/office/drawing/2014/main" id="{70D6CA4B-7F71-476D-B86F-5A85349258D8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71" name="テキスト ボックス 15">
          <a:extLst>
            <a:ext uri="{FF2B5EF4-FFF2-40B4-BE49-F238E27FC236}">
              <a16:creationId xmlns:a16="http://schemas.microsoft.com/office/drawing/2014/main" id="{D8426CC6-E93B-4EBC-977D-025218DA4395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062ECB2-5C69-4FD0-9475-FDCB0B0C1406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72" name="テキスト ボックス 15">
          <a:extLst>
            <a:ext uri="{FF2B5EF4-FFF2-40B4-BE49-F238E27FC236}">
              <a16:creationId xmlns:a16="http://schemas.microsoft.com/office/drawing/2014/main" id="{ED200A6E-DC06-462A-9C99-CCFF312F0611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73" name="テキスト ボックス 15">
          <a:extLst>
            <a:ext uri="{FF2B5EF4-FFF2-40B4-BE49-F238E27FC236}">
              <a16:creationId xmlns:a16="http://schemas.microsoft.com/office/drawing/2014/main" id="{B254EFFE-BD77-4A87-93E0-68D00E6CEE61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16C64B0-458D-4353-B90C-469C7A4A305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74" name="テキスト ボックス 15">
          <a:extLst>
            <a:ext uri="{FF2B5EF4-FFF2-40B4-BE49-F238E27FC236}">
              <a16:creationId xmlns:a16="http://schemas.microsoft.com/office/drawing/2014/main" id="{BAB7D246-9406-416C-8178-1B77CE58A726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75" name="テキスト ボックス 15">
          <a:extLst>
            <a:ext uri="{FF2B5EF4-FFF2-40B4-BE49-F238E27FC236}">
              <a16:creationId xmlns:a16="http://schemas.microsoft.com/office/drawing/2014/main" id="{D5C6C2E2-02E3-40C4-9DFE-67D2D93B4A10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F55375B-B59A-4433-95E0-F7DFC2A48F5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76" name="テキスト ボックス 15">
          <a:extLst>
            <a:ext uri="{FF2B5EF4-FFF2-40B4-BE49-F238E27FC236}">
              <a16:creationId xmlns:a16="http://schemas.microsoft.com/office/drawing/2014/main" id="{D32175FC-115A-4160-998F-8A9EB78BA7E0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77" name="テキスト ボックス 15">
          <a:extLst>
            <a:ext uri="{FF2B5EF4-FFF2-40B4-BE49-F238E27FC236}">
              <a16:creationId xmlns:a16="http://schemas.microsoft.com/office/drawing/2014/main" id="{8CC4F397-65C2-4AB5-8C1F-8C2E15882FCE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E7C2909-EFB4-45DF-94A8-5D9163CB72C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78" name="テキスト ボックス 15">
          <a:extLst>
            <a:ext uri="{FF2B5EF4-FFF2-40B4-BE49-F238E27FC236}">
              <a16:creationId xmlns:a16="http://schemas.microsoft.com/office/drawing/2014/main" id="{96480DF2-374F-416D-A4D2-1C2F2275C220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79" name="テキスト ボックス 15">
          <a:extLst>
            <a:ext uri="{FF2B5EF4-FFF2-40B4-BE49-F238E27FC236}">
              <a16:creationId xmlns:a16="http://schemas.microsoft.com/office/drawing/2014/main" id="{0B7866AA-E096-417C-8074-32ECD85F343B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ED3CD11-965B-464F-BC28-8B0A88D1AD6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80" name="グループ化 194">
          <a:extLst>
            <a:ext uri="{FF2B5EF4-FFF2-40B4-BE49-F238E27FC236}">
              <a16:creationId xmlns:a16="http://schemas.microsoft.com/office/drawing/2014/main" id="{9A303440-0EE0-4E92-95A1-E8AED56830B8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81" name="直線 87">
            <a:extLst>
              <a:ext uri="{FF2B5EF4-FFF2-40B4-BE49-F238E27FC236}">
                <a16:creationId xmlns:a16="http://schemas.microsoft.com/office/drawing/2014/main" id="{81C65098-C484-4B9B-B6A7-907F85BE2A0F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2" name="グループ化 196">
            <a:extLst>
              <a:ext uri="{FF2B5EF4-FFF2-40B4-BE49-F238E27FC236}">
                <a16:creationId xmlns:a16="http://schemas.microsoft.com/office/drawing/2014/main" id="{5038B6C2-160E-4B0B-A4D8-57CCD5E90F2D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83" name="直方形 7">
              <a:extLst>
                <a:ext uri="{FF2B5EF4-FFF2-40B4-BE49-F238E27FC236}">
                  <a16:creationId xmlns:a16="http://schemas.microsoft.com/office/drawing/2014/main" id="{8784A5BB-DBA6-4427-8C83-F0C03C05BE6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4" name="フリーフォーム 3796">
              <a:extLst>
                <a:ext uri="{FF2B5EF4-FFF2-40B4-BE49-F238E27FC236}">
                  <a16:creationId xmlns:a16="http://schemas.microsoft.com/office/drawing/2014/main" id="{23AF5CDA-61D7-4444-8CC6-36B2F008C8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85" name="グループ化 199">
          <a:extLst>
            <a:ext uri="{FF2B5EF4-FFF2-40B4-BE49-F238E27FC236}">
              <a16:creationId xmlns:a16="http://schemas.microsoft.com/office/drawing/2014/main" id="{034CEB34-6364-4A46-9EDC-B5B25B6618AF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86" name="直線 92">
            <a:extLst>
              <a:ext uri="{FF2B5EF4-FFF2-40B4-BE49-F238E27FC236}">
                <a16:creationId xmlns:a16="http://schemas.microsoft.com/office/drawing/2014/main" id="{F16143E4-399F-4DCF-B3FA-B021E9335444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7" name="グループ化 201">
            <a:extLst>
              <a:ext uri="{FF2B5EF4-FFF2-40B4-BE49-F238E27FC236}">
                <a16:creationId xmlns:a16="http://schemas.microsoft.com/office/drawing/2014/main" id="{5FB23AF6-5909-41F2-B88F-FB6FA75288CD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88" name="直方形 25">
              <a:extLst>
                <a:ext uri="{FF2B5EF4-FFF2-40B4-BE49-F238E27FC236}">
                  <a16:creationId xmlns:a16="http://schemas.microsoft.com/office/drawing/2014/main" id="{34DE65C5-024E-4EDA-8B76-2C72D1A03FE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9" name="フリーフォーム 3796">
              <a:extLst>
                <a:ext uri="{FF2B5EF4-FFF2-40B4-BE49-F238E27FC236}">
                  <a16:creationId xmlns:a16="http://schemas.microsoft.com/office/drawing/2014/main" id="{84E23CA3-666A-4962-91A5-4E1C6B938B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90" name="グループ化 205">
          <a:extLst>
            <a:ext uri="{FF2B5EF4-FFF2-40B4-BE49-F238E27FC236}">
              <a16:creationId xmlns:a16="http://schemas.microsoft.com/office/drawing/2014/main" id="{24697FC4-6E71-4F00-BFD9-F7C0EC4ABB78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91" name="グループ化 206">
            <a:extLst>
              <a:ext uri="{FF2B5EF4-FFF2-40B4-BE49-F238E27FC236}">
                <a16:creationId xmlns:a16="http://schemas.microsoft.com/office/drawing/2014/main" id="{C4CA1847-2055-4EC7-9DC6-E942E3AE5772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93" name="直方形 26">
              <a:extLst>
                <a:ext uri="{FF2B5EF4-FFF2-40B4-BE49-F238E27FC236}">
                  <a16:creationId xmlns:a16="http://schemas.microsoft.com/office/drawing/2014/main" id="{40DA4266-A08A-41C1-BA2E-3B5827E2104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94" name="フリーフォーム 3796">
              <a:extLst>
                <a:ext uri="{FF2B5EF4-FFF2-40B4-BE49-F238E27FC236}">
                  <a16:creationId xmlns:a16="http://schemas.microsoft.com/office/drawing/2014/main" id="{84922A3F-2E74-4AD6-AB4A-871809BD21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2" name="直線 209">
            <a:extLst>
              <a:ext uri="{FF2B5EF4-FFF2-40B4-BE49-F238E27FC236}">
                <a16:creationId xmlns:a16="http://schemas.microsoft.com/office/drawing/2014/main" id="{D3B5DBA1-7FBA-4CDA-ACA7-245FA6EC5D7C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95" name="グループ化 210">
          <a:extLst>
            <a:ext uri="{FF2B5EF4-FFF2-40B4-BE49-F238E27FC236}">
              <a16:creationId xmlns:a16="http://schemas.microsoft.com/office/drawing/2014/main" id="{A35F824E-B361-4E3F-954C-75923CF4BEEA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96" name="グループ化 211">
            <a:extLst>
              <a:ext uri="{FF2B5EF4-FFF2-40B4-BE49-F238E27FC236}">
                <a16:creationId xmlns:a16="http://schemas.microsoft.com/office/drawing/2014/main" id="{E0CA6357-814E-47F6-84A0-E3D3C34D9244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98" name="直方形 20">
              <a:extLst>
                <a:ext uri="{FF2B5EF4-FFF2-40B4-BE49-F238E27FC236}">
                  <a16:creationId xmlns:a16="http://schemas.microsoft.com/office/drawing/2014/main" id="{6D4E4F8A-39CB-438F-BB91-3A6D14B1539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9" name="四角形 213">
              <a:extLst>
                <a:ext uri="{FF2B5EF4-FFF2-40B4-BE49-F238E27FC236}">
                  <a16:creationId xmlns:a16="http://schemas.microsoft.com/office/drawing/2014/main" id="{22B91B4A-D4A5-4FFE-AB03-472562A104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97" name="直線 214">
            <a:extLst>
              <a:ext uri="{FF2B5EF4-FFF2-40B4-BE49-F238E27FC236}">
                <a16:creationId xmlns:a16="http://schemas.microsoft.com/office/drawing/2014/main" id="{4EAE0E4D-E7F2-429B-869E-20D9D4588069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00" name="グループ化 215">
          <a:extLst>
            <a:ext uri="{FF2B5EF4-FFF2-40B4-BE49-F238E27FC236}">
              <a16:creationId xmlns:a16="http://schemas.microsoft.com/office/drawing/2014/main" id="{F4049F3D-212E-4B0C-9D59-49B95D400B67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01" name="グループ化 216">
            <a:extLst>
              <a:ext uri="{FF2B5EF4-FFF2-40B4-BE49-F238E27FC236}">
                <a16:creationId xmlns:a16="http://schemas.microsoft.com/office/drawing/2014/main" id="{B9466DE0-4BA3-472D-A4CA-23B038287FA4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03" name="直方形 12">
              <a:extLst>
                <a:ext uri="{FF2B5EF4-FFF2-40B4-BE49-F238E27FC236}">
                  <a16:creationId xmlns:a16="http://schemas.microsoft.com/office/drawing/2014/main" id="{568F1CA2-1CE9-418C-8004-B4059253440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04" name="フリーフォーム 3796">
              <a:extLst>
                <a:ext uri="{FF2B5EF4-FFF2-40B4-BE49-F238E27FC236}">
                  <a16:creationId xmlns:a16="http://schemas.microsoft.com/office/drawing/2014/main" id="{9F54A130-4B53-45F1-9F3E-CC2DAEB490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2" name="直線 219">
            <a:extLst>
              <a:ext uri="{FF2B5EF4-FFF2-40B4-BE49-F238E27FC236}">
                <a16:creationId xmlns:a16="http://schemas.microsoft.com/office/drawing/2014/main" id="{C219BCFB-BC00-4424-8592-20B96D4C3C5C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05" name="グループ化 220">
          <a:extLst>
            <a:ext uri="{FF2B5EF4-FFF2-40B4-BE49-F238E27FC236}">
              <a16:creationId xmlns:a16="http://schemas.microsoft.com/office/drawing/2014/main" id="{71282020-6978-4F98-916C-C9C84C1F60DC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06" name="グループ化 221">
            <a:extLst>
              <a:ext uri="{FF2B5EF4-FFF2-40B4-BE49-F238E27FC236}">
                <a16:creationId xmlns:a16="http://schemas.microsoft.com/office/drawing/2014/main" id="{71E93F62-B69D-4A4C-A021-0AA712F89BE2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08" name="直方形 11">
              <a:extLst>
                <a:ext uri="{FF2B5EF4-FFF2-40B4-BE49-F238E27FC236}">
                  <a16:creationId xmlns:a16="http://schemas.microsoft.com/office/drawing/2014/main" id="{E7ACEBA1-94A0-45FA-9FAD-59B07F98E16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09" name="四角形 223">
              <a:extLst>
                <a:ext uri="{FF2B5EF4-FFF2-40B4-BE49-F238E27FC236}">
                  <a16:creationId xmlns:a16="http://schemas.microsoft.com/office/drawing/2014/main" id="{C837E864-2CE0-4084-BFAF-FF204EE3A0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7" name="直線 224">
            <a:extLst>
              <a:ext uri="{FF2B5EF4-FFF2-40B4-BE49-F238E27FC236}">
                <a16:creationId xmlns:a16="http://schemas.microsoft.com/office/drawing/2014/main" id="{F2F2C96F-B5A9-460A-B4B7-00F262DB4546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3760" name="テキスト ボックス 15">
          <a:extLst>
            <a:ext uri="{FF2B5EF4-FFF2-40B4-BE49-F238E27FC236}">
              <a16:creationId xmlns:a16="http://schemas.microsoft.com/office/drawing/2014/main" id="{CC0DEEBF-B615-474B-9CD9-AB3D821D7F70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3759" name="テキスト ボックス 15">
          <a:extLst>
            <a:ext uri="{FF2B5EF4-FFF2-40B4-BE49-F238E27FC236}">
              <a16:creationId xmlns:a16="http://schemas.microsoft.com/office/drawing/2014/main" id="{D4CEAE25-D220-4FA6-B275-1A0BA52884E5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514350</xdr:colOff>
      <xdr:row>22</xdr:row>
      <xdr:rowOff>95250</xdr:rowOff>
    </xdr:from>
    <xdr:to>
      <xdr:col>12</xdr:col>
      <xdr:colOff>523875</xdr:colOff>
      <xdr:row>33</xdr:row>
      <xdr:rowOff>38100</xdr:rowOff>
    </xdr:to>
    <xdr:sp macro="" textlink="">
      <xdr:nvSpPr>
        <xdr:cNvPr id="23758" name="直方形 37">
          <a:extLst>
            <a:ext uri="{FF2B5EF4-FFF2-40B4-BE49-F238E27FC236}">
              <a16:creationId xmlns:a16="http://schemas.microsoft.com/office/drawing/2014/main" id="{F3A68419-0200-4BB7-AB0E-9812DC64F1BB}"/>
            </a:ext>
          </a:extLst>
        </xdr:cNvPr>
        <xdr:cNvSpPr>
          <a:spLocks noChangeArrowheads="1"/>
        </xdr:cNvSpPr>
      </xdr:nvSpPr>
      <xdr:spPr bwMode="auto">
        <a:xfrm rot="16200000">
          <a:off x="3771900" y="3905250"/>
          <a:ext cx="2143125" cy="3019425"/>
        </a:xfrm>
        <a:prstGeom prst="cube">
          <a:avLst>
            <a:gd name="adj" fmla="val 29815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3757" name="テキスト ボックス 39">
          <a:extLst>
            <a:ext uri="{FF2B5EF4-FFF2-40B4-BE49-F238E27FC236}">
              <a16:creationId xmlns:a16="http://schemas.microsoft.com/office/drawing/2014/main" id="{FA13C75E-28CA-47AF-8D5A-8B78B933C325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619125</xdr:colOff>
      <xdr:row>28</xdr:row>
      <xdr:rowOff>9525</xdr:rowOff>
    </xdr:from>
    <xdr:to>
      <xdr:col>13</xdr:col>
      <xdr:colOff>361950</xdr:colOff>
      <xdr:row>30</xdr:row>
      <xdr:rowOff>85725</xdr:rowOff>
    </xdr:to>
    <xdr:sp macro="" textlink="">
      <xdr:nvSpPr>
        <xdr:cNvPr id="23756" name="テキスト ボックス 41">
          <a:extLst>
            <a:ext uri="{FF2B5EF4-FFF2-40B4-BE49-F238E27FC236}">
              <a16:creationId xmlns:a16="http://schemas.microsoft.com/office/drawing/2014/main" id="{C6751076-899B-4FC6-8A8F-0FD148497692}"/>
            </a:ext>
          </a:extLst>
        </xdr:cNvPr>
        <xdr:cNvSpPr txBox="1">
          <a:spLocks noChangeArrowheads="1"/>
        </xdr:cNvSpPr>
      </xdr:nvSpPr>
      <xdr:spPr bwMode="auto">
        <a:xfrm>
          <a:off x="6448425" y="5457825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3755" name="テキスト ボックス 29">
          <a:extLst>
            <a:ext uri="{FF2B5EF4-FFF2-40B4-BE49-F238E27FC236}">
              <a16:creationId xmlns:a16="http://schemas.microsoft.com/office/drawing/2014/main" id="{65F67FA2-8F69-41B8-AEAC-1EEEE4308F79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6EE46D9-F0CC-4106-8A29-D1E59B262AE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555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3754" name="テキスト ボックス 29">
          <a:extLst>
            <a:ext uri="{FF2B5EF4-FFF2-40B4-BE49-F238E27FC236}">
              <a16:creationId xmlns:a16="http://schemas.microsoft.com/office/drawing/2014/main" id="{E0C19F4E-D5B3-43A8-BA4E-99895993E4FF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F117ECFF-2224-4DEE-9975-D2C91CA74BC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435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619125</xdr:colOff>
      <xdr:row>29</xdr:row>
      <xdr:rowOff>38100</xdr:rowOff>
    </xdr:from>
    <xdr:to>
      <xdr:col>13</xdr:col>
      <xdr:colOff>581025</xdr:colOff>
      <xdr:row>30</xdr:row>
      <xdr:rowOff>95250</xdr:rowOff>
    </xdr:to>
    <xdr:sp macro="" textlink="D5">
      <xdr:nvSpPr>
        <xdr:cNvPr id="23753" name="テキスト ボックス 29">
          <a:extLst>
            <a:ext uri="{FF2B5EF4-FFF2-40B4-BE49-F238E27FC236}">
              <a16:creationId xmlns:a16="http://schemas.microsoft.com/office/drawing/2014/main" id="{02FE96FC-5A5F-46BD-AEE2-CC1F03BFE0EB}"/>
            </a:ext>
          </a:extLst>
        </xdr:cNvPr>
        <xdr:cNvSpPr txBox="1">
          <a:spLocks noChangeArrowheads="1"/>
        </xdr:cNvSpPr>
      </xdr:nvSpPr>
      <xdr:spPr bwMode="auto">
        <a:xfrm>
          <a:off x="6448425" y="568642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CC66F0A-8E59-490B-B015-C9C97AC1EB4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535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257175</xdr:colOff>
      <xdr:row>28</xdr:row>
      <xdr:rowOff>171450</xdr:rowOff>
    </xdr:from>
    <xdr:to>
      <xdr:col>12</xdr:col>
      <xdr:colOff>28575</xdr:colOff>
      <xdr:row>30</xdr:row>
      <xdr:rowOff>104775</xdr:rowOff>
    </xdr:to>
    <xdr:pic>
      <xdr:nvPicPr>
        <xdr:cNvPr id="23752" name="図の枠 67" descr="rId1">
          <a:extLst>
            <a:ext uri="{FF2B5EF4-FFF2-40B4-BE49-F238E27FC236}">
              <a16:creationId xmlns:a16="http://schemas.microsoft.com/office/drawing/2014/main" id="{959C7227-854F-476F-B7B3-29E216D8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619750"/>
          <a:ext cx="1276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3751" name="四角形 68">
          <a:extLst>
            <a:ext uri="{FF2B5EF4-FFF2-40B4-BE49-F238E27FC236}">
              <a16:creationId xmlns:a16="http://schemas.microsoft.com/office/drawing/2014/main" id="{BB26079B-D1FC-42BD-9124-5B7F05DB0ED7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3750" name="テキスト ボックス 15">
          <a:extLst>
            <a:ext uri="{FF2B5EF4-FFF2-40B4-BE49-F238E27FC236}">
              <a16:creationId xmlns:a16="http://schemas.microsoft.com/office/drawing/2014/main" id="{20264AF4-A4ED-43E2-A60E-0DAA4CEEB7BF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3749" name="四角形 70">
          <a:extLst>
            <a:ext uri="{FF2B5EF4-FFF2-40B4-BE49-F238E27FC236}">
              <a16:creationId xmlns:a16="http://schemas.microsoft.com/office/drawing/2014/main" id="{A05AC48A-6277-48F8-BECA-1A13F1258300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3748" name="テキスト ボックス 15">
          <a:extLst>
            <a:ext uri="{FF2B5EF4-FFF2-40B4-BE49-F238E27FC236}">
              <a16:creationId xmlns:a16="http://schemas.microsoft.com/office/drawing/2014/main" id="{D7C2EB04-9CA1-481F-A481-EEF1FC61D1A1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3747" name="下矢印 72">
          <a:extLst>
            <a:ext uri="{FF2B5EF4-FFF2-40B4-BE49-F238E27FC236}">
              <a16:creationId xmlns:a16="http://schemas.microsoft.com/office/drawing/2014/main" id="{E97A959F-34A5-40D5-934D-FCA252FABF82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3746" name="四角形 73">
          <a:extLst>
            <a:ext uri="{FF2B5EF4-FFF2-40B4-BE49-F238E27FC236}">
              <a16:creationId xmlns:a16="http://schemas.microsoft.com/office/drawing/2014/main" id="{708CBCF5-DF7D-48B5-8C03-D5B612914956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3745" name="テキスト ボックス 15">
          <a:extLst>
            <a:ext uri="{FF2B5EF4-FFF2-40B4-BE49-F238E27FC236}">
              <a16:creationId xmlns:a16="http://schemas.microsoft.com/office/drawing/2014/main" id="{E2D65B08-D4B7-457C-96E4-BDF5E43C8390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3744" name="テキスト ボックス 15">
          <a:extLst>
            <a:ext uri="{FF2B5EF4-FFF2-40B4-BE49-F238E27FC236}">
              <a16:creationId xmlns:a16="http://schemas.microsoft.com/office/drawing/2014/main" id="{0B8594CF-8CBA-4377-8126-680D0A8FAC9C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3743" name="四角形 76">
          <a:extLst>
            <a:ext uri="{FF2B5EF4-FFF2-40B4-BE49-F238E27FC236}">
              <a16:creationId xmlns:a16="http://schemas.microsoft.com/office/drawing/2014/main" id="{DA3AF91A-3B03-4255-9EFB-BE0EAD4BF123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3742" name="テキスト ボックス 15">
          <a:extLst>
            <a:ext uri="{FF2B5EF4-FFF2-40B4-BE49-F238E27FC236}">
              <a16:creationId xmlns:a16="http://schemas.microsoft.com/office/drawing/2014/main" id="{0B33A6B5-538B-4932-8E4B-A32A161ACFFA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3741" name="四角形 78">
          <a:extLst>
            <a:ext uri="{FF2B5EF4-FFF2-40B4-BE49-F238E27FC236}">
              <a16:creationId xmlns:a16="http://schemas.microsoft.com/office/drawing/2014/main" id="{C980B1E9-9C33-41EB-8540-A26462C97F96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3740" name="四角形 80">
          <a:extLst>
            <a:ext uri="{FF2B5EF4-FFF2-40B4-BE49-F238E27FC236}">
              <a16:creationId xmlns:a16="http://schemas.microsoft.com/office/drawing/2014/main" id="{03033BDD-10F9-415D-98A0-94C5E5195FD0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3739" name="下矢印 81">
          <a:extLst>
            <a:ext uri="{FF2B5EF4-FFF2-40B4-BE49-F238E27FC236}">
              <a16:creationId xmlns:a16="http://schemas.microsoft.com/office/drawing/2014/main" id="{762D95A8-D6DA-45BD-B502-D3023B6ACD90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3738" name="下矢印 82">
          <a:extLst>
            <a:ext uri="{FF2B5EF4-FFF2-40B4-BE49-F238E27FC236}">
              <a16:creationId xmlns:a16="http://schemas.microsoft.com/office/drawing/2014/main" id="{9AF12DE6-D605-4F5D-80F7-557402AFB799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3737" name="下矢印 83">
          <a:extLst>
            <a:ext uri="{FF2B5EF4-FFF2-40B4-BE49-F238E27FC236}">
              <a16:creationId xmlns:a16="http://schemas.microsoft.com/office/drawing/2014/main" id="{CDA5381E-8DD3-4387-81C1-35751D196A55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3736" name="下矢印 84">
          <a:extLst>
            <a:ext uri="{FF2B5EF4-FFF2-40B4-BE49-F238E27FC236}">
              <a16:creationId xmlns:a16="http://schemas.microsoft.com/office/drawing/2014/main" id="{2BBD02F7-70FF-4A6E-9326-4139391DF537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3735" name="下矢印 85">
          <a:extLst>
            <a:ext uri="{FF2B5EF4-FFF2-40B4-BE49-F238E27FC236}">
              <a16:creationId xmlns:a16="http://schemas.microsoft.com/office/drawing/2014/main" id="{8BC3825A-8E9D-4E73-BAD1-8D2C10BBB962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3734" name="テキスト ボックス 15">
          <a:extLst>
            <a:ext uri="{FF2B5EF4-FFF2-40B4-BE49-F238E27FC236}">
              <a16:creationId xmlns:a16="http://schemas.microsoft.com/office/drawing/2014/main" id="{00A904B0-F32E-485F-ACA6-EFE8FB2D64C8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46D4C94-99D7-4098-BB09-C032419E02A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3733" name="テキスト ボックス 15">
          <a:extLst>
            <a:ext uri="{FF2B5EF4-FFF2-40B4-BE49-F238E27FC236}">
              <a16:creationId xmlns:a16="http://schemas.microsoft.com/office/drawing/2014/main" id="{4D47952C-93D5-4F14-8956-6F573F85B3DC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6D526CF-46E9-49F6-BC7A-A08D288A140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3732" name="テキスト ボックス 15">
          <a:extLst>
            <a:ext uri="{FF2B5EF4-FFF2-40B4-BE49-F238E27FC236}">
              <a16:creationId xmlns:a16="http://schemas.microsoft.com/office/drawing/2014/main" id="{80834E0A-8466-46FB-943B-87A1EBC79804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3B4DFAD-8856-4AF0-A6BE-7684823F30F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3731" name="テキスト ボックス 15">
          <a:extLst>
            <a:ext uri="{FF2B5EF4-FFF2-40B4-BE49-F238E27FC236}">
              <a16:creationId xmlns:a16="http://schemas.microsoft.com/office/drawing/2014/main" id="{9A9B865D-E073-46D8-ABBF-DCDAF2249F72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E68472E-7C38-46A3-BF26-C01E1724225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3728" name="グループ化 42">
          <a:extLst>
            <a:ext uri="{FF2B5EF4-FFF2-40B4-BE49-F238E27FC236}">
              <a16:creationId xmlns:a16="http://schemas.microsoft.com/office/drawing/2014/main" id="{BB1410C4-44AD-42B8-A103-F85C3ABA10AF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3730" name="テキスト ボックス 15">
            <a:extLst>
              <a:ext uri="{FF2B5EF4-FFF2-40B4-BE49-F238E27FC236}">
                <a16:creationId xmlns:a16="http://schemas.microsoft.com/office/drawing/2014/main" id="{2A385BA7-2F22-4904-8B00-E018CBE374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116F124-2EC1-48FA-95AA-1FA5CE9D41F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29" name="テキスト ボックス 15">
            <a:extLst>
              <a:ext uri="{FF2B5EF4-FFF2-40B4-BE49-F238E27FC236}">
                <a16:creationId xmlns:a16="http://schemas.microsoft.com/office/drawing/2014/main" id="{EAEB2904-0387-4C92-A83A-D334F02A0A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401310C-5D3C-46C3-B216-DDFC08148E5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3727" name="テキスト ボックス 15">
          <a:extLst>
            <a:ext uri="{FF2B5EF4-FFF2-40B4-BE49-F238E27FC236}">
              <a16:creationId xmlns:a16="http://schemas.microsoft.com/office/drawing/2014/main" id="{0D382984-1E95-4103-B65B-4969AB4718BB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A7EB471-26A5-4890-A6E8-A576284D5EA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3726" name="テキスト ボックス 15">
          <a:extLst>
            <a:ext uri="{FF2B5EF4-FFF2-40B4-BE49-F238E27FC236}">
              <a16:creationId xmlns:a16="http://schemas.microsoft.com/office/drawing/2014/main" id="{B3CBD24E-7B1B-46B0-90D2-6153095C71BF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3F52D3-B328-47A9-8153-EEA0B194A24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3725" name="テキスト ボックス 15">
          <a:extLst>
            <a:ext uri="{FF2B5EF4-FFF2-40B4-BE49-F238E27FC236}">
              <a16:creationId xmlns:a16="http://schemas.microsoft.com/office/drawing/2014/main" id="{D1DFAC4C-233B-496B-B961-0C58AFC04748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B7A2412-B30D-4693-B3C1-1B5B20FE6B01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3724" name="テキスト ボックス 15">
          <a:extLst>
            <a:ext uri="{FF2B5EF4-FFF2-40B4-BE49-F238E27FC236}">
              <a16:creationId xmlns:a16="http://schemas.microsoft.com/office/drawing/2014/main" id="{03AD10D4-8BAD-4747-9A58-00B737D0E904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630C543-E5FD-4B04-8513-F6D76AC6FD6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190500</xdr:colOff>
      <xdr:row>29</xdr:row>
      <xdr:rowOff>95250</xdr:rowOff>
    </xdr:from>
    <xdr:to>
      <xdr:col>13</xdr:col>
      <xdr:colOff>409575</xdr:colOff>
      <xdr:row>30</xdr:row>
      <xdr:rowOff>47625</xdr:rowOff>
    </xdr:to>
    <xdr:sp macro="" textlink="F4">
      <xdr:nvSpPr>
        <xdr:cNvPr id="23723" name="テキスト ボックス 15">
          <a:extLst>
            <a:ext uri="{FF2B5EF4-FFF2-40B4-BE49-F238E27FC236}">
              <a16:creationId xmlns:a16="http://schemas.microsoft.com/office/drawing/2014/main" id="{F70BBA9A-F199-4727-9686-FCA66AB583D6}"/>
            </a:ext>
          </a:extLst>
        </xdr:cNvPr>
        <xdr:cNvSpPr txBox="1">
          <a:spLocks noChangeArrowheads="1"/>
        </xdr:cNvSpPr>
      </xdr:nvSpPr>
      <xdr:spPr bwMode="auto">
        <a:xfrm>
          <a:off x="6772275" y="574357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308A50C-1373-420A-BC91-0489BC87C195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3720" name="グループ化 50">
          <a:extLst>
            <a:ext uri="{FF2B5EF4-FFF2-40B4-BE49-F238E27FC236}">
              <a16:creationId xmlns:a16="http://schemas.microsoft.com/office/drawing/2014/main" id="{57A1AA3E-8F72-4EE6-8057-983DBD57B30A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3722" name="テキスト ボックス 15">
            <a:extLst>
              <a:ext uri="{FF2B5EF4-FFF2-40B4-BE49-F238E27FC236}">
                <a16:creationId xmlns:a16="http://schemas.microsoft.com/office/drawing/2014/main" id="{3ECF86FE-6181-442E-9330-7588DB73DB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FFA9B12-1AA7-4CC7-B408-D9147E101A2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21" name="テキスト ボックス 15">
            <a:extLst>
              <a:ext uri="{FF2B5EF4-FFF2-40B4-BE49-F238E27FC236}">
                <a16:creationId xmlns:a16="http://schemas.microsoft.com/office/drawing/2014/main" id="{6C42B3F7-0B44-4875-ADAD-B3FABAFD62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85EDBC0-2489-4C3B-BDA3-BF2FB1A6850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3717" name="グループ化 53">
          <a:extLst>
            <a:ext uri="{FF2B5EF4-FFF2-40B4-BE49-F238E27FC236}">
              <a16:creationId xmlns:a16="http://schemas.microsoft.com/office/drawing/2014/main" id="{66745580-627C-4E85-B4F8-4D94B948D1BA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3719" name="テキスト ボックス 15">
            <a:extLst>
              <a:ext uri="{FF2B5EF4-FFF2-40B4-BE49-F238E27FC236}">
                <a16:creationId xmlns:a16="http://schemas.microsoft.com/office/drawing/2014/main" id="{4FF815BF-3EB9-4A8C-98DF-471AFD55AB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08E0C4F-772A-4307-9167-8C1AAC79B18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18" name="テキスト ボックス 15">
            <a:extLst>
              <a:ext uri="{FF2B5EF4-FFF2-40B4-BE49-F238E27FC236}">
                <a16:creationId xmlns:a16="http://schemas.microsoft.com/office/drawing/2014/main" id="{64C474DD-B2C2-4FEB-BFEB-10723910A8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1DCF455-2661-4C61-9FD2-7BF9975AB00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3714" name="グループ化 56">
          <a:extLst>
            <a:ext uri="{FF2B5EF4-FFF2-40B4-BE49-F238E27FC236}">
              <a16:creationId xmlns:a16="http://schemas.microsoft.com/office/drawing/2014/main" id="{1E900BF9-ED3C-484C-9EC2-684071D0AB33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3716" name="テキスト ボックス 15">
            <a:extLst>
              <a:ext uri="{FF2B5EF4-FFF2-40B4-BE49-F238E27FC236}">
                <a16:creationId xmlns:a16="http://schemas.microsoft.com/office/drawing/2014/main" id="{F80BEE5F-0EE5-4647-B6B3-81B89A57B5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437F95F-8AF0-4A2B-918C-D00571EBB5B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15" name="テキスト ボックス 15">
            <a:extLst>
              <a:ext uri="{FF2B5EF4-FFF2-40B4-BE49-F238E27FC236}">
                <a16:creationId xmlns:a16="http://schemas.microsoft.com/office/drawing/2014/main" id="{425A3035-0E6C-45FB-A655-4EF0A3EC7A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115BCBF-C42A-4E46-A0A9-2606F39675F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3711" name="グループ化 59">
          <a:extLst>
            <a:ext uri="{FF2B5EF4-FFF2-40B4-BE49-F238E27FC236}">
              <a16:creationId xmlns:a16="http://schemas.microsoft.com/office/drawing/2014/main" id="{2E7F80C2-26F4-4579-B701-B160BB525466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3713" name="テキスト ボックス 15">
            <a:extLst>
              <a:ext uri="{FF2B5EF4-FFF2-40B4-BE49-F238E27FC236}">
                <a16:creationId xmlns:a16="http://schemas.microsoft.com/office/drawing/2014/main" id="{365C6EBC-44B6-4933-B4FF-9EECF0072A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B3316F-46DE-47AE-A143-34B61408E77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12" name="テキスト ボックス 15">
            <a:extLst>
              <a:ext uri="{FF2B5EF4-FFF2-40B4-BE49-F238E27FC236}">
                <a16:creationId xmlns:a16="http://schemas.microsoft.com/office/drawing/2014/main" id="{8B0B8E59-4F90-4AC8-BDDA-FB4DB49ACF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85677D9-EF74-4EA3-8B97-FA441558BA8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3708" name="グループ化 62">
          <a:extLst>
            <a:ext uri="{FF2B5EF4-FFF2-40B4-BE49-F238E27FC236}">
              <a16:creationId xmlns:a16="http://schemas.microsoft.com/office/drawing/2014/main" id="{7E53810C-8B65-4DAD-9319-00059BBE199B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3710" name="テキスト ボックス 15">
            <a:extLst>
              <a:ext uri="{FF2B5EF4-FFF2-40B4-BE49-F238E27FC236}">
                <a16:creationId xmlns:a16="http://schemas.microsoft.com/office/drawing/2014/main" id="{018F9070-7082-4FE9-91FD-4EF5B98D28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A6AFE26-A098-42CA-A68E-4A7A8EE75A8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09" name="テキスト ボックス 15">
            <a:extLst>
              <a:ext uri="{FF2B5EF4-FFF2-40B4-BE49-F238E27FC236}">
                <a16:creationId xmlns:a16="http://schemas.microsoft.com/office/drawing/2014/main" id="{12E26132-F57C-4DE1-BB47-EB46CEF2D5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7C071DD-8DCE-4954-B704-A0C7BD06ED4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3705" name="グループ化 65">
          <a:extLst>
            <a:ext uri="{FF2B5EF4-FFF2-40B4-BE49-F238E27FC236}">
              <a16:creationId xmlns:a16="http://schemas.microsoft.com/office/drawing/2014/main" id="{18A193B5-3193-4865-A7AA-3D738C7BA5F9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3707" name="テキスト ボックス 15">
            <a:extLst>
              <a:ext uri="{FF2B5EF4-FFF2-40B4-BE49-F238E27FC236}">
                <a16:creationId xmlns:a16="http://schemas.microsoft.com/office/drawing/2014/main" id="{90D02D12-A808-46AE-866C-9CF388AEF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A255E6F-2E7E-43C9-8CBF-FB193E8A150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06" name="テキスト ボックス 15">
            <a:extLst>
              <a:ext uri="{FF2B5EF4-FFF2-40B4-BE49-F238E27FC236}">
                <a16:creationId xmlns:a16="http://schemas.microsoft.com/office/drawing/2014/main" id="{F94BD9B2-82FE-48A2-A6FD-C8BF13E56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7C8E396-9EAF-46BC-8169-C48C23C12DE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3702" name="グループ化 68">
          <a:extLst>
            <a:ext uri="{FF2B5EF4-FFF2-40B4-BE49-F238E27FC236}">
              <a16:creationId xmlns:a16="http://schemas.microsoft.com/office/drawing/2014/main" id="{7AD60756-B629-4FE5-8CC9-FC25058972A0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3704" name="テキスト ボックス 15">
            <a:extLst>
              <a:ext uri="{FF2B5EF4-FFF2-40B4-BE49-F238E27FC236}">
                <a16:creationId xmlns:a16="http://schemas.microsoft.com/office/drawing/2014/main" id="{73FB8C93-3CDB-484D-8185-80C2B1111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1CC1413-1057-498A-AE72-7BA047F998F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03" name="テキスト ボックス 15">
            <a:extLst>
              <a:ext uri="{FF2B5EF4-FFF2-40B4-BE49-F238E27FC236}">
                <a16:creationId xmlns:a16="http://schemas.microsoft.com/office/drawing/2014/main" id="{973A6C4C-5D5D-4127-9392-34385BCCF4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CDD1898-D464-4304-8F5A-01E1DDDFDD4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3699" name="グループ化 71">
          <a:extLst>
            <a:ext uri="{FF2B5EF4-FFF2-40B4-BE49-F238E27FC236}">
              <a16:creationId xmlns:a16="http://schemas.microsoft.com/office/drawing/2014/main" id="{2EDCC3C6-727D-4058-AB52-67521C5DB2B3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3701" name="テキスト ボックス 15">
            <a:extLst>
              <a:ext uri="{FF2B5EF4-FFF2-40B4-BE49-F238E27FC236}">
                <a16:creationId xmlns:a16="http://schemas.microsoft.com/office/drawing/2014/main" id="{DF525A63-1D5F-4C56-B530-ACD8463BE7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14CE1EF-1740-42AE-8612-DEAD4B83871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700" name="テキスト ボックス 15">
            <a:extLst>
              <a:ext uri="{FF2B5EF4-FFF2-40B4-BE49-F238E27FC236}">
                <a16:creationId xmlns:a16="http://schemas.microsoft.com/office/drawing/2014/main" id="{974AC78C-98A1-410B-838B-A94893374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77B7862-49B9-4EB8-9BF2-5F9D7E29B37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3696" name="グループ化 74">
          <a:extLst>
            <a:ext uri="{FF2B5EF4-FFF2-40B4-BE49-F238E27FC236}">
              <a16:creationId xmlns:a16="http://schemas.microsoft.com/office/drawing/2014/main" id="{5ABA38A9-75B0-4B91-ADBC-C1673432EA2E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3698" name="テキスト ボックス 15">
            <a:extLst>
              <a:ext uri="{FF2B5EF4-FFF2-40B4-BE49-F238E27FC236}">
                <a16:creationId xmlns:a16="http://schemas.microsoft.com/office/drawing/2014/main" id="{8D1A0F62-513F-4F01-9D72-F0B3159686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8E69992-7F3A-4338-B36B-8A5C2672BBF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97" name="テキスト ボックス 15">
            <a:extLst>
              <a:ext uri="{FF2B5EF4-FFF2-40B4-BE49-F238E27FC236}">
                <a16:creationId xmlns:a16="http://schemas.microsoft.com/office/drawing/2014/main" id="{49A27DCC-13CF-4931-B184-8B5C4A92FF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D4ACA1-AC3F-4EEE-85A9-A12729BA371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3693" name="グループ化 77">
          <a:extLst>
            <a:ext uri="{FF2B5EF4-FFF2-40B4-BE49-F238E27FC236}">
              <a16:creationId xmlns:a16="http://schemas.microsoft.com/office/drawing/2014/main" id="{D5AA3484-E044-40DF-AB1A-1FFA2665456D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3695" name="テキスト ボックス 15">
            <a:extLst>
              <a:ext uri="{FF2B5EF4-FFF2-40B4-BE49-F238E27FC236}">
                <a16:creationId xmlns:a16="http://schemas.microsoft.com/office/drawing/2014/main" id="{EFD9D681-FF11-4982-86B9-78EFA45EB9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94795E7-FAA6-4867-8F17-3F9CF9D2B31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94" name="テキスト ボックス 15">
            <a:extLst>
              <a:ext uri="{FF2B5EF4-FFF2-40B4-BE49-F238E27FC236}">
                <a16:creationId xmlns:a16="http://schemas.microsoft.com/office/drawing/2014/main" id="{44FA4B7A-985F-4D94-8CB8-014CD61B0C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F43B348-B230-4E0A-BF69-3615138382D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3690" name="グループ化 80">
          <a:extLst>
            <a:ext uri="{FF2B5EF4-FFF2-40B4-BE49-F238E27FC236}">
              <a16:creationId xmlns:a16="http://schemas.microsoft.com/office/drawing/2014/main" id="{AE4D6EFC-CD40-43D5-B67F-E6282F33A0A4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3692" name="テキスト ボックス 15">
            <a:extLst>
              <a:ext uri="{FF2B5EF4-FFF2-40B4-BE49-F238E27FC236}">
                <a16:creationId xmlns:a16="http://schemas.microsoft.com/office/drawing/2014/main" id="{D5444B0E-10DC-4BB0-869C-A116CE59E4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DA588CC-33AD-4A7B-9494-FC9D9729181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91" name="テキスト ボックス 15">
            <a:extLst>
              <a:ext uri="{FF2B5EF4-FFF2-40B4-BE49-F238E27FC236}">
                <a16:creationId xmlns:a16="http://schemas.microsoft.com/office/drawing/2014/main" id="{2FBC4E22-540C-457D-B60C-42528CB594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53FF838-924A-49A5-AB45-0DB2F833B84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3687" name="グループ化 83">
          <a:extLst>
            <a:ext uri="{FF2B5EF4-FFF2-40B4-BE49-F238E27FC236}">
              <a16:creationId xmlns:a16="http://schemas.microsoft.com/office/drawing/2014/main" id="{05C7103C-62F8-484E-A8A7-8BA0ED3EC776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3689" name="テキスト ボックス 15">
            <a:extLst>
              <a:ext uri="{FF2B5EF4-FFF2-40B4-BE49-F238E27FC236}">
                <a16:creationId xmlns:a16="http://schemas.microsoft.com/office/drawing/2014/main" id="{AF042A71-9299-4767-A0CE-D359A8B16E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3688" name="テキスト ボックス 15">
            <a:extLst>
              <a:ext uri="{FF2B5EF4-FFF2-40B4-BE49-F238E27FC236}">
                <a16:creationId xmlns:a16="http://schemas.microsoft.com/office/drawing/2014/main" id="{A07121B9-5356-4514-B59A-154805AE9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3684" name="グループ化 86">
          <a:extLst>
            <a:ext uri="{FF2B5EF4-FFF2-40B4-BE49-F238E27FC236}">
              <a16:creationId xmlns:a16="http://schemas.microsoft.com/office/drawing/2014/main" id="{EA51508C-3960-43BE-B007-B4A854C4259D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3686" name="テキスト ボックス 15">
            <a:extLst>
              <a:ext uri="{FF2B5EF4-FFF2-40B4-BE49-F238E27FC236}">
                <a16:creationId xmlns:a16="http://schemas.microsoft.com/office/drawing/2014/main" id="{71491D23-A266-4651-9FB1-336E92944E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D1C563F-2AF4-4501-978C-662200E5B11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85" name="テキスト ボックス 15">
            <a:extLst>
              <a:ext uri="{FF2B5EF4-FFF2-40B4-BE49-F238E27FC236}">
                <a16:creationId xmlns:a16="http://schemas.microsoft.com/office/drawing/2014/main" id="{596FC85A-D3BB-44AB-900B-8D8F5EE9BE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49F8159-0AF0-40BB-8489-4AC68E8259B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3681" name="グループ化 89">
          <a:extLst>
            <a:ext uri="{FF2B5EF4-FFF2-40B4-BE49-F238E27FC236}">
              <a16:creationId xmlns:a16="http://schemas.microsoft.com/office/drawing/2014/main" id="{880CA9CB-44D1-4D18-A380-A55CCB7B02BB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3683" name="テキスト ボックス 15">
            <a:extLst>
              <a:ext uri="{FF2B5EF4-FFF2-40B4-BE49-F238E27FC236}">
                <a16:creationId xmlns:a16="http://schemas.microsoft.com/office/drawing/2014/main" id="{BCEE36AC-A138-4E48-B6F1-CE94E2B022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07AE814-8EB5-44FB-AC57-9E645BDF091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82" name="テキスト ボックス 15">
            <a:extLst>
              <a:ext uri="{FF2B5EF4-FFF2-40B4-BE49-F238E27FC236}">
                <a16:creationId xmlns:a16="http://schemas.microsoft.com/office/drawing/2014/main" id="{0B279750-092F-4689-986F-B36846BCA9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FFB5005-F3B4-44D1-92B5-97C7AE8B773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3678" name="グループ化 92">
          <a:extLst>
            <a:ext uri="{FF2B5EF4-FFF2-40B4-BE49-F238E27FC236}">
              <a16:creationId xmlns:a16="http://schemas.microsoft.com/office/drawing/2014/main" id="{4E8488FE-00E4-4A0A-8800-90554D1782CB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3680" name="テキスト ボックス 15">
            <a:extLst>
              <a:ext uri="{FF2B5EF4-FFF2-40B4-BE49-F238E27FC236}">
                <a16:creationId xmlns:a16="http://schemas.microsoft.com/office/drawing/2014/main" id="{139BF681-A39E-4EA6-BDA3-77F2CE4ACE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3BCBF75-1916-41C8-BECA-95CC1627493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79" name="テキスト ボックス 15">
            <a:extLst>
              <a:ext uri="{FF2B5EF4-FFF2-40B4-BE49-F238E27FC236}">
                <a16:creationId xmlns:a16="http://schemas.microsoft.com/office/drawing/2014/main" id="{36E0B1A3-4178-41B6-8317-812F6BD732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8F62E0E-0276-4EEE-9753-4635566C149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3675" name="グループ化 95">
          <a:extLst>
            <a:ext uri="{FF2B5EF4-FFF2-40B4-BE49-F238E27FC236}">
              <a16:creationId xmlns:a16="http://schemas.microsoft.com/office/drawing/2014/main" id="{160C7225-0925-4C08-BDEB-F28DE8B3C6A1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3677" name="テキスト ボックス 15">
            <a:extLst>
              <a:ext uri="{FF2B5EF4-FFF2-40B4-BE49-F238E27FC236}">
                <a16:creationId xmlns:a16="http://schemas.microsoft.com/office/drawing/2014/main" id="{14C267B3-7168-4F4D-B78C-02566180C5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D64AFEC-51C1-4EC8-88FB-4D24299FF21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76" name="テキスト ボックス 15">
            <a:extLst>
              <a:ext uri="{FF2B5EF4-FFF2-40B4-BE49-F238E27FC236}">
                <a16:creationId xmlns:a16="http://schemas.microsoft.com/office/drawing/2014/main" id="{A49A7D1D-1C62-4516-8D6A-18D8BAB47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225987F-2D8E-4A4D-BE9C-17EF8D0A321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3672" name="グループ化 98">
          <a:extLst>
            <a:ext uri="{FF2B5EF4-FFF2-40B4-BE49-F238E27FC236}">
              <a16:creationId xmlns:a16="http://schemas.microsoft.com/office/drawing/2014/main" id="{2F0DF61B-990B-46F2-92C8-2C6355488649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3674" name="テキスト ボックス 15">
            <a:extLst>
              <a:ext uri="{FF2B5EF4-FFF2-40B4-BE49-F238E27FC236}">
                <a16:creationId xmlns:a16="http://schemas.microsoft.com/office/drawing/2014/main" id="{7C071D5A-A173-44A7-BDED-381DA6659A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CEED5D4-A5B7-4D53-9D9C-BB51B37BE59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673" name="テキスト ボックス 15">
            <a:extLst>
              <a:ext uri="{FF2B5EF4-FFF2-40B4-BE49-F238E27FC236}">
                <a16:creationId xmlns:a16="http://schemas.microsoft.com/office/drawing/2014/main" id="{59E70199-2674-4F19-970F-5BA183737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187DFF2-3D47-4CBC-B77A-5044989F6C6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3671" name="テキスト ボックス 15">
          <a:extLst>
            <a:ext uri="{FF2B5EF4-FFF2-40B4-BE49-F238E27FC236}">
              <a16:creationId xmlns:a16="http://schemas.microsoft.com/office/drawing/2014/main" id="{B280D6D8-10AB-4D59-9B2E-294E75794592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E774E94-02F3-4FFD-BE6B-4E50EA5DD1E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3670" name="テキスト ボックス 15">
          <a:extLst>
            <a:ext uri="{FF2B5EF4-FFF2-40B4-BE49-F238E27FC236}">
              <a16:creationId xmlns:a16="http://schemas.microsoft.com/office/drawing/2014/main" id="{E1EC2F17-37F9-4F26-AAC8-1F8AB50F0C67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E88D6FB-4E9F-4460-A3FA-60EDBBDFD31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3669" name="テキスト ボックス 15">
          <a:extLst>
            <a:ext uri="{FF2B5EF4-FFF2-40B4-BE49-F238E27FC236}">
              <a16:creationId xmlns:a16="http://schemas.microsoft.com/office/drawing/2014/main" id="{086EFDB9-34BE-4A7D-9D44-65C3FCED3651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407B70E-86C7-4648-8A1E-3138747E834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3668" name="テキスト ボックス 15">
          <a:extLst>
            <a:ext uri="{FF2B5EF4-FFF2-40B4-BE49-F238E27FC236}">
              <a16:creationId xmlns:a16="http://schemas.microsoft.com/office/drawing/2014/main" id="{2B7D05EA-9978-4733-B06B-83F7D8B6A040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25DB841-3C77-402E-AA1C-A2245EDEB5D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3667" name="テキスト ボックス 15">
          <a:extLst>
            <a:ext uri="{FF2B5EF4-FFF2-40B4-BE49-F238E27FC236}">
              <a16:creationId xmlns:a16="http://schemas.microsoft.com/office/drawing/2014/main" id="{AA2094B8-2A46-4CB8-B6F8-6A9FD93BF969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CCC1802-50DF-4C2D-8886-56193E199DC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3666" name="テキスト ボックス 15">
          <a:extLst>
            <a:ext uri="{FF2B5EF4-FFF2-40B4-BE49-F238E27FC236}">
              <a16:creationId xmlns:a16="http://schemas.microsoft.com/office/drawing/2014/main" id="{C8B22DEF-D893-4F4B-8210-174155FA7066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2B6DFC4-2825-4761-A593-4ECAE8B03ED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3665" name="テキスト ボックス 15">
          <a:extLst>
            <a:ext uri="{FF2B5EF4-FFF2-40B4-BE49-F238E27FC236}">
              <a16:creationId xmlns:a16="http://schemas.microsoft.com/office/drawing/2014/main" id="{B968B606-A62A-4F7B-8E51-1CE818E39F49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898BEDB-544D-41A2-9AB6-918B847BCAE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3664" name="テキスト ボックス 15">
          <a:extLst>
            <a:ext uri="{FF2B5EF4-FFF2-40B4-BE49-F238E27FC236}">
              <a16:creationId xmlns:a16="http://schemas.microsoft.com/office/drawing/2014/main" id="{FA789049-231E-4739-A5F0-39E35BCF7A82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FAECE3B-B752-4A04-A479-0437A0C50E6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3663" name="テキスト ボックス 15">
          <a:extLst>
            <a:ext uri="{FF2B5EF4-FFF2-40B4-BE49-F238E27FC236}">
              <a16:creationId xmlns:a16="http://schemas.microsoft.com/office/drawing/2014/main" id="{D1010FD0-5907-4CBD-9EE0-D52DD6A0A1C6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C866B5-4DAC-4D63-8153-690DDB69774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3662" name="テキスト ボックス 15">
          <a:extLst>
            <a:ext uri="{FF2B5EF4-FFF2-40B4-BE49-F238E27FC236}">
              <a16:creationId xmlns:a16="http://schemas.microsoft.com/office/drawing/2014/main" id="{343602ED-0FBF-4A40-8919-0FA0C3FBD0C5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C6D00AC-8E1D-4191-A15C-5769D7FE897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3661" name="テキスト ボックス 15">
          <a:extLst>
            <a:ext uri="{FF2B5EF4-FFF2-40B4-BE49-F238E27FC236}">
              <a16:creationId xmlns:a16="http://schemas.microsoft.com/office/drawing/2014/main" id="{2D589BCF-7798-4EA9-AC5B-868F7EC17E49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66EF686-B944-4B21-BC3F-4D13D105305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3660" name="テキスト ボックス 15">
          <a:extLst>
            <a:ext uri="{FF2B5EF4-FFF2-40B4-BE49-F238E27FC236}">
              <a16:creationId xmlns:a16="http://schemas.microsoft.com/office/drawing/2014/main" id="{BF1DBF7F-90CF-4F53-B443-831361327978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AED01A9-0E97-473F-A840-A3C3CF5342F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3659" name="テキスト ボックス 15">
          <a:extLst>
            <a:ext uri="{FF2B5EF4-FFF2-40B4-BE49-F238E27FC236}">
              <a16:creationId xmlns:a16="http://schemas.microsoft.com/office/drawing/2014/main" id="{A414F456-6AFA-4A13-95FB-E03EC6DC6FF3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7AC7483-EAC8-41D8-9E86-87254EB293D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3658" name="テキスト ボックス 15">
          <a:extLst>
            <a:ext uri="{FF2B5EF4-FFF2-40B4-BE49-F238E27FC236}">
              <a16:creationId xmlns:a16="http://schemas.microsoft.com/office/drawing/2014/main" id="{599B2564-3846-4EE8-84C3-0EB32B7A990C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3B0A681-D8D3-4F77-A576-95A87C0B583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3657" name="テキスト ボックス 15">
          <a:extLst>
            <a:ext uri="{FF2B5EF4-FFF2-40B4-BE49-F238E27FC236}">
              <a16:creationId xmlns:a16="http://schemas.microsoft.com/office/drawing/2014/main" id="{4786F911-6D78-4FE3-937A-C2F292E65AA3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CB6003-7A18-4D17-8713-7813154F450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3656" name="テキスト ボックス 15">
          <a:extLst>
            <a:ext uri="{FF2B5EF4-FFF2-40B4-BE49-F238E27FC236}">
              <a16:creationId xmlns:a16="http://schemas.microsoft.com/office/drawing/2014/main" id="{89CF09D9-90F1-426D-BD2A-E5E7C46BD2A9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E05153A-E0B7-48E2-A5A4-878D22EF2E3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3655" name="テキスト ボックス 15">
          <a:extLst>
            <a:ext uri="{FF2B5EF4-FFF2-40B4-BE49-F238E27FC236}">
              <a16:creationId xmlns:a16="http://schemas.microsoft.com/office/drawing/2014/main" id="{C8F72992-F10A-4C23-AD0C-99911A19DFF6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1016C6E-CB71-4912-A4CC-8A30FB6A2B1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3654" name="テキスト ボックス 15">
          <a:extLst>
            <a:ext uri="{FF2B5EF4-FFF2-40B4-BE49-F238E27FC236}">
              <a16:creationId xmlns:a16="http://schemas.microsoft.com/office/drawing/2014/main" id="{3A5644E2-EB3B-46B1-AB2C-4ABEC8EF9478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1044833-B976-4859-829A-8AB3959ECF9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3653" name="テキスト ボックス 15">
          <a:extLst>
            <a:ext uri="{FF2B5EF4-FFF2-40B4-BE49-F238E27FC236}">
              <a16:creationId xmlns:a16="http://schemas.microsoft.com/office/drawing/2014/main" id="{F6A192E4-31D2-46CE-892D-714E7C87A348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F9CD5EE-8076-48CE-9135-76D80780FAD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3652" name="テキスト ボックス 15">
          <a:extLst>
            <a:ext uri="{FF2B5EF4-FFF2-40B4-BE49-F238E27FC236}">
              <a16:creationId xmlns:a16="http://schemas.microsoft.com/office/drawing/2014/main" id="{264365F2-9BA5-4E6C-808B-7E9EEC89804B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A62CFC3-F8C3-4B1B-BB18-67284AAA88D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3651" name="テキスト ボックス 15">
          <a:extLst>
            <a:ext uri="{FF2B5EF4-FFF2-40B4-BE49-F238E27FC236}">
              <a16:creationId xmlns:a16="http://schemas.microsoft.com/office/drawing/2014/main" id="{6F72F961-1278-422A-8869-F72B02B1B2F4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3D090F-AEBA-4608-B617-DEBFF867F9F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3650" name="テキスト ボックス 15">
          <a:extLst>
            <a:ext uri="{FF2B5EF4-FFF2-40B4-BE49-F238E27FC236}">
              <a16:creationId xmlns:a16="http://schemas.microsoft.com/office/drawing/2014/main" id="{B62293FE-41A6-4543-9646-6AA2C01B42BC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C41AAF8-342D-4FBB-9275-516E9A1A4B8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3649" name="テキスト ボックス 15">
          <a:extLst>
            <a:ext uri="{FF2B5EF4-FFF2-40B4-BE49-F238E27FC236}">
              <a16:creationId xmlns:a16="http://schemas.microsoft.com/office/drawing/2014/main" id="{59DA9403-D3A1-4B82-AB44-292CCC453F62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BD3CC6B-99D4-4408-BA57-AD3F394A5BC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3648" name="テキスト ボックス 15">
          <a:extLst>
            <a:ext uri="{FF2B5EF4-FFF2-40B4-BE49-F238E27FC236}">
              <a16:creationId xmlns:a16="http://schemas.microsoft.com/office/drawing/2014/main" id="{882A516C-0083-4D14-AC5A-820CC985C0F8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61E9346-33CA-412C-8A4D-D3ABA820007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3647" name="テキスト ボックス 15">
          <a:extLst>
            <a:ext uri="{FF2B5EF4-FFF2-40B4-BE49-F238E27FC236}">
              <a16:creationId xmlns:a16="http://schemas.microsoft.com/office/drawing/2014/main" id="{6E5972B9-F45D-4E6B-82CE-27C285066CB7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57AAF61-EC05-473E-BFE6-0246EFFD6FA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3646" name="テキスト ボックス 15">
          <a:extLst>
            <a:ext uri="{FF2B5EF4-FFF2-40B4-BE49-F238E27FC236}">
              <a16:creationId xmlns:a16="http://schemas.microsoft.com/office/drawing/2014/main" id="{8C938410-1117-4305-BB32-D5F77C660E13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A5173B-A3A3-42E6-B384-2F9707488A7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3645" name="テキスト ボックス 15">
          <a:extLst>
            <a:ext uri="{FF2B5EF4-FFF2-40B4-BE49-F238E27FC236}">
              <a16:creationId xmlns:a16="http://schemas.microsoft.com/office/drawing/2014/main" id="{C657378A-6654-4BEA-9C7D-F4055B5906FB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30478CD7-13F0-49F0-9C44-5C269B2E66A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3644" name="テキスト ボックス 15">
          <a:extLst>
            <a:ext uri="{FF2B5EF4-FFF2-40B4-BE49-F238E27FC236}">
              <a16:creationId xmlns:a16="http://schemas.microsoft.com/office/drawing/2014/main" id="{0E4F292C-578A-4802-9BAE-EF1A7B568588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D6B7215-4441-44A3-9F53-3F8A4F31A8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3643" name="テキスト ボックス 15">
          <a:extLst>
            <a:ext uri="{FF2B5EF4-FFF2-40B4-BE49-F238E27FC236}">
              <a16:creationId xmlns:a16="http://schemas.microsoft.com/office/drawing/2014/main" id="{F3234E07-AB7C-48D4-B326-42A7312E2F49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0938B7B-B55C-40E9-933B-411813DC85F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3642" name="テキスト ボックス 15">
          <a:extLst>
            <a:ext uri="{FF2B5EF4-FFF2-40B4-BE49-F238E27FC236}">
              <a16:creationId xmlns:a16="http://schemas.microsoft.com/office/drawing/2014/main" id="{2EB26B1B-5D62-4627-877F-CF2EFC7E03E4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30F95F-5B71-4A07-8165-8AFE1F02540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3641" name="テキスト ボックス 15">
          <a:extLst>
            <a:ext uri="{FF2B5EF4-FFF2-40B4-BE49-F238E27FC236}">
              <a16:creationId xmlns:a16="http://schemas.microsoft.com/office/drawing/2014/main" id="{68E70D93-2696-4EA3-A0E3-74E422B4BD48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8798449-157D-40CE-BB23-C07AB7812E1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3640" name="テキスト ボックス 15">
          <a:extLst>
            <a:ext uri="{FF2B5EF4-FFF2-40B4-BE49-F238E27FC236}">
              <a16:creationId xmlns:a16="http://schemas.microsoft.com/office/drawing/2014/main" id="{B8B3FA4F-D848-40D4-B405-D0AA497DFB4E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2FFD68B-27D5-4121-880A-FCCDCD45B51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3639" name="テキスト ボックス 15">
          <a:extLst>
            <a:ext uri="{FF2B5EF4-FFF2-40B4-BE49-F238E27FC236}">
              <a16:creationId xmlns:a16="http://schemas.microsoft.com/office/drawing/2014/main" id="{04A4FFB4-61D8-4A6B-A61D-89E443434C53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2CDC2F5-CA2E-46AB-8E4C-CCC1D1BC713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3638" name="テキスト ボックス 15">
          <a:extLst>
            <a:ext uri="{FF2B5EF4-FFF2-40B4-BE49-F238E27FC236}">
              <a16:creationId xmlns:a16="http://schemas.microsoft.com/office/drawing/2014/main" id="{01FC5F89-4874-4FD7-B606-EBBB7B57B912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2D3AD79-7F68-4906-B594-516797DB418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3637" name="テキスト ボックス 15">
          <a:extLst>
            <a:ext uri="{FF2B5EF4-FFF2-40B4-BE49-F238E27FC236}">
              <a16:creationId xmlns:a16="http://schemas.microsoft.com/office/drawing/2014/main" id="{1FBD417F-3CD8-4503-8AC9-F919BDD905FF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41C86B2-5918-4474-8799-09F3B88788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3636" name="テキスト ボックス 15">
          <a:extLst>
            <a:ext uri="{FF2B5EF4-FFF2-40B4-BE49-F238E27FC236}">
              <a16:creationId xmlns:a16="http://schemas.microsoft.com/office/drawing/2014/main" id="{EA3478B9-817D-4491-87A5-635C7D74CE70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6B2E867-3016-4C5E-BDBC-94C7962B5E3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3635" name="テキスト ボックス 15">
          <a:extLst>
            <a:ext uri="{FF2B5EF4-FFF2-40B4-BE49-F238E27FC236}">
              <a16:creationId xmlns:a16="http://schemas.microsoft.com/office/drawing/2014/main" id="{2B6D9C17-E9B7-4C93-99AE-327265D65BC5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F1EE1AB-0206-4B9E-A113-6F776C83080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3634" name="テキスト ボックス 15">
          <a:extLst>
            <a:ext uri="{FF2B5EF4-FFF2-40B4-BE49-F238E27FC236}">
              <a16:creationId xmlns:a16="http://schemas.microsoft.com/office/drawing/2014/main" id="{B48453D7-25D6-40FE-A54E-65A76370E39F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15C42CF-1B5B-4642-9488-1F177F7E9A8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3633" name="テキスト ボックス 15">
          <a:extLst>
            <a:ext uri="{FF2B5EF4-FFF2-40B4-BE49-F238E27FC236}">
              <a16:creationId xmlns:a16="http://schemas.microsoft.com/office/drawing/2014/main" id="{77BA40FB-AC12-4DCF-8FD2-B73A36C8BC58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22E85E6-AC9F-48F1-B170-BB51661510A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3632" name="テキスト ボックス 15">
          <a:extLst>
            <a:ext uri="{FF2B5EF4-FFF2-40B4-BE49-F238E27FC236}">
              <a16:creationId xmlns:a16="http://schemas.microsoft.com/office/drawing/2014/main" id="{EF2129C2-3FA8-4456-9ED7-A496C01FC73C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A0AC2A7-B63D-4928-9F0B-90FC272F276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3631" name="テキスト ボックス 15">
          <a:extLst>
            <a:ext uri="{FF2B5EF4-FFF2-40B4-BE49-F238E27FC236}">
              <a16:creationId xmlns:a16="http://schemas.microsoft.com/office/drawing/2014/main" id="{17EC10F0-0AFC-4B7E-9E9A-F0D54AA6D40C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C123730-0233-46D4-B1F1-7E1B3AEA7D0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3630" name="テキスト ボックス 15">
          <a:extLst>
            <a:ext uri="{FF2B5EF4-FFF2-40B4-BE49-F238E27FC236}">
              <a16:creationId xmlns:a16="http://schemas.microsoft.com/office/drawing/2014/main" id="{DC504A64-2715-439F-A510-65B4A8014879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F0D8882-A63A-40D6-A85A-876500E89CE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3629" name="テキスト ボックス 15">
          <a:extLst>
            <a:ext uri="{FF2B5EF4-FFF2-40B4-BE49-F238E27FC236}">
              <a16:creationId xmlns:a16="http://schemas.microsoft.com/office/drawing/2014/main" id="{978D4FD0-5CC9-40A6-BB35-D31200644146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BB1C758-0B0A-4DE0-A5CA-B9C8ADBA2A2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3628" name="テキスト ボックス 15">
          <a:extLst>
            <a:ext uri="{FF2B5EF4-FFF2-40B4-BE49-F238E27FC236}">
              <a16:creationId xmlns:a16="http://schemas.microsoft.com/office/drawing/2014/main" id="{A64FF1DB-64CD-464F-9E84-9D2C00E065A3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E0532AB-673E-4C47-B182-4B5E4D44CBA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3627" name="テキスト ボックス 15">
          <a:extLst>
            <a:ext uri="{FF2B5EF4-FFF2-40B4-BE49-F238E27FC236}">
              <a16:creationId xmlns:a16="http://schemas.microsoft.com/office/drawing/2014/main" id="{8D0627E1-59A9-4EB9-B8F6-D2F6633A20CD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F340073-AE99-4C29-B5F7-F3571424409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3626" name="テキスト ボックス 15">
          <a:extLst>
            <a:ext uri="{FF2B5EF4-FFF2-40B4-BE49-F238E27FC236}">
              <a16:creationId xmlns:a16="http://schemas.microsoft.com/office/drawing/2014/main" id="{1875C1D0-867E-47C7-BDAB-62CA6B685B58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BDE6BB3-E18D-4B63-B358-E200E168567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3625" name="テキスト ボックス 15">
          <a:extLst>
            <a:ext uri="{FF2B5EF4-FFF2-40B4-BE49-F238E27FC236}">
              <a16:creationId xmlns:a16="http://schemas.microsoft.com/office/drawing/2014/main" id="{6662D7F8-9192-4BA9-9CA3-2658EB2EC098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0EFC716-9B6C-4757-AF85-1B43DA60937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3624" name="テキスト ボックス 15">
          <a:extLst>
            <a:ext uri="{FF2B5EF4-FFF2-40B4-BE49-F238E27FC236}">
              <a16:creationId xmlns:a16="http://schemas.microsoft.com/office/drawing/2014/main" id="{86C6121A-2541-49DE-A8C2-9477C2A3272E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A5F1C22-F9FD-4320-80C1-1CB309B7428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3623" name="テキスト ボックス 15">
          <a:extLst>
            <a:ext uri="{FF2B5EF4-FFF2-40B4-BE49-F238E27FC236}">
              <a16:creationId xmlns:a16="http://schemas.microsoft.com/office/drawing/2014/main" id="{4E0D5BCE-EC0C-45AA-90AC-61C837D41389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FB5B728-C869-4C4E-9FCD-DA596F161D2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3622" name="テキスト ボックス 15">
          <a:extLst>
            <a:ext uri="{FF2B5EF4-FFF2-40B4-BE49-F238E27FC236}">
              <a16:creationId xmlns:a16="http://schemas.microsoft.com/office/drawing/2014/main" id="{3DC05B94-8C42-4B6F-9F31-278E3DE2CB6C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E421D5B-508D-4C3D-A859-D9A41D44AD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3621" name="テキスト ボックス 15">
          <a:extLst>
            <a:ext uri="{FF2B5EF4-FFF2-40B4-BE49-F238E27FC236}">
              <a16:creationId xmlns:a16="http://schemas.microsoft.com/office/drawing/2014/main" id="{231FA71C-B599-43FA-8FBB-192F358A4061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7CF728B5-5CE0-4937-BC68-48146266536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3620" name="テキスト ボックス 15">
          <a:extLst>
            <a:ext uri="{FF2B5EF4-FFF2-40B4-BE49-F238E27FC236}">
              <a16:creationId xmlns:a16="http://schemas.microsoft.com/office/drawing/2014/main" id="{719EA0B5-B51B-4974-A412-E8484B10B037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B303BD-8997-450A-88C7-6AB6D2916EC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3619" name="テキスト ボックス 15">
          <a:extLst>
            <a:ext uri="{FF2B5EF4-FFF2-40B4-BE49-F238E27FC236}">
              <a16:creationId xmlns:a16="http://schemas.microsoft.com/office/drawing/2014/main" id="{E283BA83-9248-4363-B46A-F32AA38F02D4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CB20A2E-2F46-4B9A-BD0D-F22F197DB77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3618" name="テキスト ボックス 15">
          <a:extLst>
            <a:ext uri="{FF2B5EF4-FFF2-40B4-BE49-F238E27FC236}">
              <a16:creationId xmlns:a16="http://schemas.microsoft.com/office/drawing/2014/main" id="{95114810-65E4-4011-A167-72EA708A1A31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D36351-265D-415B-82B0-AC97EF2A72B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3617" name="テキスト ボックス 15">
          <a:extLst>
            <a:ext uri="{FF2B5EF4-FFF2-40B4-BE49-F238E27FC236}">
              <a16:creationId xmlns:a16="http://schemas.microsoft.com/office/drawing/2014/main" id="{488697AA-A7FD-480D-A9D2-E886D4645121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AEC6B79-BABF-4B57-A625-BCA98E1E6F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3616" name="テキスト ボックス 15">
          <a:extLst>
            <a:ext uri="{FF2B5EF4-FFF2-40B4-BE49-F238E27FC236}">
              <a16:creationId xmlns:a16="http://schemas.microsoft.com/office/drawing/2014/main" id="{8E4A92C0-6F15-417D-8398-4E954DDCCE4A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F210DDE-68D3-4DBD-99E2-F69F17DA562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3615" name="テキスト ボックス 15">
          <a:extLst>
            <a:ext uri="{FF2B5EF4-FFF2-40B4-BE49-F238E27FC236}">
              <a16:creationId xmlns:a16="http://schemas.microsoft.com/office/drawing/2014/main" id="{42F8E273-64D8-4A4B-AFE2-D1AA283B8749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763B88D-AAC2-4884-95D9-6B789313A61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3614" name="テキスト ボックス 15">
          <a:extLst>
            <a:ext uri="{FF2B5EF4-FFF2-40B4-BE49-F238E27FC236}">
              <a16:creationId xmlns:a16="http://schemas.microsoft.com/office/drawing/2014/main" id="{1AE52453-77BA-45BF-A00E-8FF4C636BF2F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A244ABF-6F65-4887-A78D-E26AD941F02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3613" name="テキスト ボックス 15">
          <a:extLst>
            <a:ext uri="{FF2B5EF4-FFF2-40B4-BE49-F238E27FC236}">
              <a16:creationId xmlns:a16="http://schemas.microsoft.com/office/drawing/2014/main" id="{1BA08FBE-A13A-48B1-84CB-D07A27196CF5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ADF7ADD-1BD6-43A8-A224-4D10BBE4F32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3612" name="テキスト ボックス 15">
          <a:extLst>
            <a:ext uri="{FF2B5EF4-FFF2-40B4-BE49-F238E27FC236}">
              <a16:creationId xmlns:a16="http://schemas.microsoft.com/office/drawing/2014/main" id="{94AA8C0C-EE08-48B7-9987-373679958BD9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5A63597-9ED0-48A0-90E0-BCECA1752FD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3611" name="テキスト ボックス 15">
          <a:extLst>
            <a:ext uri="{FF2B5EF4-FFF2-40B4-BE49-F238E27FC236}">
              <a16:creationId xmlns:a16="http://schemas.microsoft.com/office/drawing/2014/main" id="{01F89D62-4FF9-4927-AE7C-B19B51A83E1C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6A26311-EF6D-4E0A-9FD9-9FAD2C7952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3610" name="テキスト ボックス 15">
          <a:extLst>
            <a:ext uri="{FF2B5EF4-FFF2-40B4-BE49-F238E27FC236}">
              <a16:creationId xmlns:a16="http://schemas.microsoft.com/office/drawing/2014/main" id="{1CF25C35-5A65-4146-8BD5-6182BB8DE5C7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D122ED0-0645-4004-ABCE-0660152D4C8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3609" name="テキスト ボックス 15">
          <a:extLst>
            <a:ext uri="{FF2B5EF4-FFF2-40B4-BE49-F238E27FC236}">
              <a16:creationId xmlns:a16="http://schemas.microsoft.com/office/drawing/2014/main" id="{2BC52F98-C874-401E-A920-CF75AEA4786C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EAB160E-BBE7-4865-9359-6EB797139D3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3608" name="テキスト ボックス 15">
          <a:extLst>
            <a:ext uri="{FF2B5EF4-FFF2-40B4-BE49-F238E27FC236}">
              <a16:creationId xmlns:a16="http://schemas.microsoft.com/office/drawing/2014/main" id="{ED9A5A87-E2AA-44B9-8B61-057B3D2095CD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93CB1F-08D3-4531-B187-754B0AF154A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3607" name="テキスト ボックス 15">
          <a:extLst>
            <a:ext uri="{FF2B5EF4-FFF2-40B4-BE49-F238E27FC236}">
              <a16:creationId xmlns:a16="http://schemas.microsoft.com/office/drawing/2014/main" id="{84DCAE12-AD56-4A81-A6D3-538E6A16385E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CC62DB4-85CA-4CE6-862B-74FDF400549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3606" name="テキスト ボックス 15">
          <a:extLst>
            <a:ext uri="{FF2B5EF4-FFF2-40B4-BE49-F238E27FC236}">
              <a16:creationId xmlns:a16="http://schemas.microsoft.com/office/drawing/2014/main" id="{2E180BC2-14B2-4642-8C75-393EE30E4569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5C37D90-54D8-4CC5-9673-DE0BCB8CA75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23598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86A8B-7144-46DF-938F-2025909BDFDD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23605" name="四角形 2">
            <a:extLst>
              <a:ext uri="{FF2B5EF4-FFF2-40B4-BE49-F238E27FC236}">
                <a16:creationId xmlns:a16="http://schemas.microsoft.com/office/drawing/2014/main" id="{DE898CF1-B6C7-4E71-820D-05DAB1E2FEE8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3604" name="直線 3">
            <a:extLst>
              <a:ext uri="{FF2B5EF4-FFF2-40B4-BE49-F238E27FC236}">
                <a16:creationId xmlns:a16="http://schemas.microsoft.com/office/drawing/2014/main" id="{5AAB62E3-7754-4689-9D1E-1D268FAE8084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3" name="直線 4">
            <a:extLst>
              <a:ext uri="{FF2B5EF4-FFF2-40B4-BE49-F238E27FC236}">
                <a16:creationId xmlns:a16="http://schemas.microsoft.com/office/drawing/2014/main" id="{229149B8-1BE6-45E9-814B-19F569393F88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2" name="直線 5">
            <a:extLst>
              <a:ext uri="{FF2B5EF4-FFF2-40B4-BE49-F238E27FC236}">
                <a16:creationId xmlns:a16="http://schemas.microsoft.com/office/drawing/2014/main" id="{E858BC30-3C1C-4A93-8391-A5A804619822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1" name="直線 6">
            <a:extLst>
              <a:ext uri="{FF2B5EF4-FFF2-40B4-BE49-F238E27FC236}">
                <a16:creationId xmlns:a16="http://schemas.microsoft.com/office/drawing/2014/main" id="{941914A5-8C36-49AD-B506-96999B1F0E0C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0" name="直線 7">
            <a:extLst>
              <a:ext uri="{FF2B5EF4-FFF2-40B4-BE49-F238E27FC236}">
                <a16:creationId xmlns:a16="http://schemas.microsoft.com/office/drawing/2014/main" id="{D918BF2D-CAD2-4697-B353-F638B0B99E40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99" name="直線 8">
            <a:extLst>
              <a:ext uri="{FF2B5EF4-FFF2-40B4-BE49-F238E27FC236}">
                <a16:creationId xmlns:a16="http://schemas.microsoft.com/office/drawing/2014/main" id="{40231EE0-7934-4404-9099-A964F019F4A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3595" name="グループ化 175">
          <a:extLst>
            <a:ext uri="{FF2B5EF4-FFF2-40B4-BE49-F238E27FC236}">
              <a16:creationId xmlns:a16="http://schemas.microsoft.com/office/drawing/2014/main" id="{E2FB2F7B-213A-40FA-B69B-4E0CCAC6C3F8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3597" name="テキスト ボックス 15">
            <a:extLst>
              <a:ext uri="{FF2B5EF4-FFF2-40B4-BE49-F238E27FC236}">
                <a16:creationId xmlns:a16="http://schemas.microsoft.com/office/drawing/2014/main" id="{E58F9978-EDA2-4129-966D-A8192DA618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F9DF01D-BD50-4FCA-8605-0470F003167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3596" name="テキスト ボックス 15">
            <a:extLst>
              <a:ext uri="{FF2B5EF4-FFF2-40B4-BE49-F238E27FC236}">
                <a16:creationId xmlns:a16="http://schemas.microsoft.com/office/drawing/2014/main" id="{A74117E9-E8CB-4E0C-AEDE-53A3DE84D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A11E1C4-F38F-4893-9F35-FB81A371E2F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3594" name="テキスト ボックス 15">
          <a:extLst>
            <a:ext uri="{FF2B5EF4-FFF2-40B4-BE49-F238E27FC236}">
              <a16:creationId xmlns:a16="http://schemas.microsoft.com/office/drawing/2014/main" id="{B12AA799-BBF2-4365-AA6A-A5AB564EC2BF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7D092CD1-4FFB-4D5C-921C-FF73DB93EEB7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No81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3593" name="テキスト ボックス 15">
          <a:extLst>
            <a:ext uri="{FF2B5EF4-FFF2-40B4-BE49-F238E27FC236}">
              <a16:creationId xmlns:a16="http://schemas.microsoft.com/office/drawing/2014/main" id="{0D5C6A19-E857-4813-B5ED-F5DF14269EC0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028EC32-8B8E-454D-B3D1-54AD939EE6A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3592" name="テキスト ボックス 15">
          <a:extLst>
            <a:ext uri="{FF2B5EF4-FFF2-40B4-BE49-F238E27FC236}">
              <a16:creationId xmlns:a16="http://schemas.microsoft.com/office/drawing/2014/main" id="{EFF17954-C7C3-426F-AF52-B4BC3F82BB07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3591" name="テキスト ボックス 15">
          <a:extLst>
            <a:ext uri="{FF2B5EF4-FFF2-40B4-BE49-F238E27FC236}">
              <a16:creationId xmlns:a16="http://schemas.microsoft.com/office/drawing/2014/main" id="{42CE97A5-6FF3-44E9-98B3-76D4F76C48F8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78E4530-DCFA-4A4C-9989-C0682170AE9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3590" name="テキスト ボックス 15">
          <a:extLst>
            <a:ext uri="{FF2B5EF4-FFF2-40B4-BE49-F238E27FC236}">
              <a16:creationId xmlns:a16="http://schemas.microsoft.com/office/drawing/2014/main" id="{553DDE2A-F362-41B1-8A32-8765D8F078F3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3589" name="テキスト ボックス 15">
          <a:extLst>
            <a:ext uri="{FF2B5EF4-FFF2-40B4-BE49-F238E27FC236}">
              <a16:creationId xmlns:a16="http://schemas.microsoft.com/office/drawing/2014/main" id="{F6917BC1-DAB6-4D46-B067-069BA4265A15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5A9AB8A-02FF-46CE-8760-F2B68697EEF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3588" name="テキスト ボックス 15">
          <a:extLst>
            <a:ext uri="{FF2B5EF4-FFF2-40B4-BE49-F238E27FC236}">
              <a16:creationId xmlns:a16="http://schemas.microsoft.com/office/drawing/2014/main" id="{8F414445-A847-4078-802E-FCAE90DDE3D2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3587" name="テキスト ボックス 15">
          <a:extLst>
            <a:ext uri="{FF2B5EF4-FFF2-40B4-BE49-F238E27FC236}">
              <a16:creationId xmlns:a16="http://schemas.microsoft.com/office/drawing/2014/main" id="{993AECC8-7DA7-447A-909C-13E12B12FFF4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8CC3356-B24A-4CCE-AA96-29FA48EC9D7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3586" name="テキスト ボックス 15">
          <a:extLst>
            <a:ext uri="{FF2B5EF4-FFF2-40B4-BE49-F238E27FC236}">
              <a16:creationId xmlns:a16="http://schemas.microsoft.com/office/drawing/2014/main" id="{A94615FE-B1BD-4EC0-9720-BC084B0B73DD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3585" name="テキスト ボックス 15">
          <a:extLst>
            <a:ext uri="{FF2B5EF4-FFF2-40B4-BE49-F238E27FC236}">
              <a16:creationId xmlns:a16="http://schemas.microsoft.com/office/drawing/2014/main" id="{C13C07E8-D2A1-4EE6-9FFD-DA16D0756F4D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48DF8A6-4809-45ED-B3E8-873460182E3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3584" name="テキスト ボックス 15">
          <a:extLst>
            <a:ext uri="{FF2B5EF4-FFF2-40B4-BE49-F238E27FC236}">
              <a16:creationId xmlns:a16="http://schemas.microsoft.com/office/drawing/2014/main" id="{E93E4A59-66CE-4B53-93A5-BE341EC64EFC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3583" name="テキスト ボックス 15">
          <a:extLst>
            <a:ext uri="{FF2B5EF4-FFF2-40B4-BE49-F238E27FC236}">
              <a16:creationId xmlns:a16="http://schemas.microsoft.com/office/drawing/2014/main" id="{83C247B9-7025-49C2-B511-7C618815DAF2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5F3480D1-A7F7-4B50-B25D-3EB4C557EC2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3578" name="グループ化 194">
          <a:extLst>
            <a:ext uri="{FF2B5EF4-FFF2-40B4-BE49-F238E27FC236}">
              <a16:creationId xmlns:a16="http://schemas.microsoft.com/office/drawing/2014/main" id="{BE8C0CE3-8A61-4224-A179-1892E136B959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3582" name="直線 87">
            <a:extLst>
              <a:ext uri="{FF2B5EF4-FFF2-40B4-BE49-F238E27FC236}">
                <a16:creationId xmlns:a16="http://schemas.microsoft.com/office/drawing/2014/main" id="{A19A15D9-85DC-4DB2-B5F0-C5F356034C09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579" name="グループ化 196">
            <a:extLst>
              <a:ext uri="{FF2B5EF4-FFF2-40B4-BE49-F238E27FC236}">
                <a16:creationId xmlns:a16="http://schemas.microsoft.com/office/drawing/2014/main" id="{087ACFF2-2DA3-4A78-91C0-171AA4D328EE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3581" name="直方形 7">
              <a:extLst>
                <a:ext uri="{FF2B5EF4-FFF2-40B4-BE49-F238E27FC236}">
                  <a16:creationId xmlns:a16="http://schemas.microsoft.com/office/drawing/2014/main" id="{BFF8547A-0E8A-473F-AF2F-B99653231FC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580" name="フリーフォーム 3796">
              <a:extLst>
                <a:ext uri="{FF2B5EF4-FFF2-40B4-BE49-F238E27FC236}">
                  <a16:creationId xmlns:a16="http://schemas.microsoft.com/office/drawing/2014/main" id="{687F6652-62E5-457C-83B4-1C07895676F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3573" name="グループ化 199">
          <a:extLst>
            <a:ext uri="{FF2B5EF4-FFF2-40B4-BE49-F238E27FC236}">
              <a16:creationId xmlns:a16="http://schemas.microsoft.com/office/drawing/2014/main" id="{0DBCEBE0-010F-478E-8667-66530B0F6626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3577" name="直線 92">
            <a:extLst>
              <a:ext uri="{FF2B5EF4-FFF2-40B4-BE49-F238E27FC236}">
                <a16:creationId xmlns:a16="http://schemas.microsoft.com/office/drawing/2014/main" id="{D5C87962-D5DA-4B74-AACD-37A388CD0519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574" name="グループ化 201">
            <a:extLst>
              <a:ext uri="{FF2B5EF4-FFF2-40B4-BE49-F238E27FC236}">
                <a16:creationId xmlns:a16="http://schemas.microsoft.com/office/drawing/2014/main" id="{6133F160-EE55-4D6F-83C7-1F0905666D91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3576" name="直方形 25">
              <a:extLst>
                <a:ext uri="{FF2B5EF4-FFF2-40B4-BE49-F238E27FC236}">
                  <a16:creationId xmlns:a16="http://schemas.microsoft.com/office/drawing/2014/main" id="{BF55C780-3E6F-4EE4-BE36-48CB36FCAF8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575" name="フリーフォーム 3796">
              <a:extLst>
                <a:ext uri="{FF2B5EF4-FFF2-40B4-BE49-F238E27FC236}">
                  <a16:creationId xmlns:a16="http://schemas.microsoft.com/office/drawing/2014/main" id="{FF04FE9D-1413-4FD6-B1D9-56458C7708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3568" name="グループ化 205">
          <a:extLst>
            <a:ext uri="{FF2B5EF4-FFF2-40B4-BE49-F238E27FC236}">
              <a16:creationId xmlns:a16="http://schemas.microsoft.com/office/drawing/2014/main" id="{45F08F8A-4C79-471D-B12C-ABBF5D99B4FB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3570" name="グループ化 206">
            <a:extLst>
              <a:ext uri="{FF2B5EF4-FFF2-40B4-BE49-F238E27FC236}">
                <a16:creationId xmlns:a16="http://schemas.microsoft.com/office/drawing/2014/main" id="{B2B83B95-CC00-4B70-A29C-9405AFE42224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3572" name="直方形 26">
              <a:extLst>
                <a:ext uri="{FF2B5EF4-FFF2-40B4-BE49-F238E27FC236}">
                  <a16:creationId xmlns:a16="http://schemas.microsoft.com/office/drawing/2014/main" id="{851A90D7-9558-4EC8-9767-0B9168802F6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3571" name="フリーフォーム 3796">
              <a:extLst>
                <a:ext uri="{FF2B5EF4-FFF2-40B4-BE49-F238E27FC236}">
                  <a16:creationId xmlns:a16="http://schemas.microsoft.com/office/drawing/2014/main" id="{A76DDEEB-1E58-4BBE-BD43-65017BB304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3569" name="直線 209">
            <a:extLst>
              <a:ext uri="{FF2B5EF4-FFF2-40B4-BE49-F238E27FC236}">
                <a16:creationId xmlns:a16="http://schemas.microsoft.com/office/drawing/2014/main" id="{8B933B8B-93DB-46F6-A67F-73CF6B4A1618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3563" name="グループ化 210">
          <a:extLst>
            <a:ext uri="{FF2B5EF4-FFF2-40B4-BE49-F238E27FC236}">
              <a16:creationId xmlns:a16="http://schemas.microsoft.com/office/drawing/2014/main" id="{0356E254-D945-41D9-9764-DE1096FFC307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3565" name="グループ化 211">
            <a:extLst>
              <a:ext uri="{FF2B5EF4-FFF2-40B4-BE49-F238E27FC236}">
                <a16:creationId xmlns:a16="http://schemas.microsoft.com/office/drawing/2014/main" id="{FA16F9D2-8164-4460-B1A0-70BD4CF48AED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3567" name="直方形 20">
              <a:extLst>
                <a:ext uri="{FF2B5EF4-FFF2-40B4-BE49-F238E27FC236}">
                  <a16:creationId xmlns:a16="http://schemas.microsoft.com/office/drawing/2014/main" id="{A2E5FAE7-799C-46C1-8571-0DB3D0C3624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566" name="四角形 213">
              <a:extLst>
                <a:ext uri="{FF2B5EF4-FFF2-40B4-BE49-F238E27FC236}">
                  <a16:creationId xmlns:a16="http://schemas.microsoft.com/office/drawing/2014/main" id="{F4B6A548-FC61-42BB-A1DC-FA4957BB13A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3564" name="直線 214">
            <a:extLst>
              <a:ext uri="{FF2B5EF4-FFF2-40B4-BE49-F238E27FC236}">
                <a16:creationId xmlns:a16="http://schemas.microsoft.com/office/drawing/2014/main" id="{FB792371-7F6E-4288-B1C2-9CB24B887643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3558" name="グループ化 215">
          <a:extLst>
            <a:ext uri="{FF2B5EF4-FFF2-40B4-BE49-F238E27FC236}">
              <a16:creationId xmlns:a16="http://schemas.microsoft.com/office/drawing/2014/main" id="{E222DB94-9EED-4D92-AEC5-B8ACB2B31B54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3560" name="グループ化 216">
            <a:extLst>
              <a:ext uri="{FF2B5EF4-FFF2-40B4-BE49-F238E27FC236}">
                <a16:creationId xmlns:a16="http://schemas.microsoft.com/office/drawing/2014/main" id="{742930A3-C220-4641-8E66-1D5A50F56288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3562" name="直方形 12">
              <a:extLst>
                <a:ext uri="{FF2B5EF4-FFF2-40B4-BE49-F238E27FC236}">
                  <a16:creationId xmlns:a16="http://schemas.microsoft.com/office/drawing/2014/main" id="{B786366D-6E6A-4DD4-8CF4-41A5C83192C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3561" name="フリーフォーム 3796">
              <a:extLst>
                <a:ext uri="{FF2B5EF4-FFF2-40B4-BE49-F238E27FC236}">
                  <a16:creationId xmlns:a16="http://schemas.microsoft.com/office/drawing/2014/main" id="{E59B5C79-2D2F-466F-8958-740CA2A137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3559" name="直線 219">
            <a:extLst>
              <a:ext uri="{FF2B5EF4-FFF2-40B4-BE49-F238E27FC236}">
                <a16:creationId xmlns:a16="http://schemas.microsoft.com/office/drawing/2014/main" id="{96A25398-7146-4DDF-A8C9-ADDAF8E7012A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3553" name="グループ化 220">
          <a:extLst>
            <a:ext uri="{FF2B5EF4-FFF2-40B4-BE49-F238E27FC236}">
              <a16:creationId xmlns:a16="http://schemas.microsoft.com/office/drawing/2014/main" id="{A51A8D3B-52E9-4D76-9C61-3E83A8C52725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3555" name="グループ化 221">
            <a:extLst>
              <a:ext uri="{FF2B5EF4-FFF2-40B4-BE49-F238E27FC236}">
                <a16:creationId xmlns:a16="http://schemas.microsoft.com/office/drawing/2014/main" id="{D0E22839-B5D0-4B17-A24F-8F8191156031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3557" name="直方形 11">
              <a:extLst>
                <a:ext uri="{FF2B5EF4-FFF2-40B4-BE49-F238E27FC236}">
                  <a16:creationId xmlns:a16="http://schemas.microsoft.com/office/drawing/2014/main" id="{7BB76CE9-C8E1-4D51-919F-A5959BDDB10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3556" name="四角形 223">
              <a:extLst>
                <a:ext uri="{FF2B5EF4-FFF2-40B4-BE49-F238E27FC236}">
                  <a16:creationId xmlns:a16="http://schemas.microsoft.com/office/drawing/2014/main" id="{4224DF43-DB9E-47EC-B426-93301F4D35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3554" name="直線 224">
            <a:extLst>
              <a:ext uri="{FF2B5EF4-FFF2-40B4-BE49-F238E27FC236}">
                <a16:creationId xmlns:a16="http://schemas.microsoft.com/office/drawing/2014/main" id="{CE74D6F9-5592-4AAE-A6DF-B06E4DC9EE56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4784" name="テキスト ボックス 15">
          <a:extLst>
            <a:ext uri="{FF2B5EF4-FFF2-40B4-BE49-F238E27FC236}">
              <a16:creationId xmlns:a16="http://schemas.microsoft.com/office/drawing/2014/main" id="{1A7C26A8-73E5-48E7-A38C-1BECF0ED97B7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4783" name="テキスト ボックス 15">
          <a:extLst>
            <a:ext uri="{FF2B5EF4-FFF2-40B4-BE49-F238E27FC236}">
              <a16:creationId xmlns:a16="http://schemas.microsoft.com/office/drawing/2014/main" id="{75755735-A686-4020-A8EE-F9176B2C231F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95250</xdr:colOff>
      <xdr:row>22</xdr:row>
      <xdr:rowOff>104775</xdr:rowOff>
    </xdr:from>
    <xdr:to>
      <xdr:col>12</xdr:col>
      <xdr:colOff>590550</xdr:colOff>
      <xdr:row>35</xdr:row>
      <xdr:rowOff>152400</xdr:rowOff>
    </xdr:to>
    <xdr:sp macro="" textlink="">
      <xdr:nvSpPr>
        <xdr:cNvPr id="24782" name="直方形 37">
          <a:extLst>
            <a:ext uri="{FF2B5EF4-FFF2-40B4-BE49-F238E27FC236}">
              <a16:creationId xmlns:a16="http://schemas.microsoft.com/office/drawing/2014/main" id="{9F46979B-5603-46EC-8630-A4826968CFCC}"/>
            </a:ext>
          </a:extLst>
        </xdr:cNvPr>
        <xdr:cNvSpPr>
          <a:spLocks noChangeArrowheads="1"/>
        </xdr:cNvSpPr>
      </xdr:nvSpPr>
      <xdr:spPr bwMode="auto">
        <a:xfrm rot="16200000">
          <a:off x="3719513" y="4300537"/>
          <a:ext cx="2647950" cy="2752725"/>
        </a:xfrm>
        <a:prstGeom prst="cube">
          <a:avLst>
            <a:gd name="adj" fmla="val 28426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4781" name="テキスト ボックス 39">
          <a:extLst>
            <a:ext uri="{FF2B5EF4-FFF2-40B4-BE49-F238E27FC236}">
              <a16:creationId xmlns:a16="http://schemas.microsoft.com/office/drawing/2014/main" id="{45EB5148-91DA-49BC-A1AB-284C434BD969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695325</xdr:colOff>
      <xdr:row>29</xdr:row>
      <xdr:rowOff>66675</xdr:rowOff>
    </xdr:from>
    <xdr:to>
      <xdr:col>13</xdr:col>
      <xdr:colOff>438150</xdr:colOff>
      <xdr:row>31</xdr:row>
      <xdr:rowOff>142875</xdr:rowOff>
    </xdr:to>
    <xdr:sp macro="" textlink="">
      <xdr:nvSpPr>
        <xdr:cNvPr id="24780" name="テキスト ボックス 41">
          <a:extLst>
            <a:ext uri="{FF2B5EF4-FFF2-40B4-BE49-F238E27FC236}">
              <a16:creationId xmlns:a16="http://schemas.microsoft.com/office/drawing/2014/main" id="{3B05243B-4517-4641-A561-C6F150F8281B}"/>
            </a:ext>
          </a:extLst>
        </xdr:cNvPr>
        <xdr:cNvSpPr txBox="1">
          <a:spLocks noChangeArrowheads="1"/>
        </xdr:cNvSpPr>
      </xdr:nvSpPr>
      <xdr:spPr bwMode="auto">
        <a:xfrm>
          <a:off x="6524625" y="57150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4779" name="テキスト ボックス 29">
          <a:extLst>
            <a:ext uri="{FF2B5EF4-FFF2-40B4-BE49-F238E27FC236}">
              <a16:creationId xmlns:a16="http://schemas.microsoft.com/office/drawing/2014/main" id="{1D5B5880-1237-4C83-AD5A-3783DD1CFAC5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BABBD60-7234-4F2E-9294-BD1FA3F53E5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500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4778" name="テキスト ボックス 29">
          <a:extLst>
            <a:ext uri="{FF2B5EF4-FFF2-40B4-BE49-F238E27FC236}">
              <a16:creationId xmlns:a16="http://schemas.microsoft.com/office/drawing/2014/main" id="{6CFC1626-91CF-44EA-BCAE-9E47B95CD3F1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A9BCF5F-104F-4312-81D8-1744EBF0A2B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495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695325</xdr:colOff>
      <xdr:row>30</xdr:row>
      <xdr:rowOff>95250</xdr:rowOff>
    </xdr:from>
    <xdr:to>
      <xdr:col>13</xdr:col>
      <xdr:colOff>657225</xdr:colOff>
      <xdr:row>31</xdr:row>
      <xdr:rowOff>152400</xdr:rowOff>
    </xdr:to>
    <xdr:sp macro="" textlink="D5">
      <xdr:nvSpPr>
        <xdr:cNvPr id="24777" name="テキスト ボックス 29">
          <a:extLst>
            <a:ext uri="{FF2B5EF4-FFF2-40B4-BE49-F238E27FC236}">
              <a16:creationId xmlns:a16="http://schemas.microsoft.com/office/drawing/2014/main" id="{CCED635C-0703-44F3-ABD5-EA2FD309B484}"/>
            </a:ext>
          </a:extLst>
        </xdr:cNvPr>
        <xdr:cNvSpPr txBox="1">
          <a:spLocks noChangeArrowheads="1"/>
        </xdr:cNvSpPr>
      </xdr:nvSpPr>
      <xdr:spPr bwMode="auto">
        <a:xfrm>
          <a:off x="6524625" y="59436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373A8E9-1900-48CF-826F-EED2089985D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565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581025</xdr:colOff>
      <xdr:row>30</xdr:row>
      <xdr:rowOff>142875</xdr:rowOff>
    </xdr:from>
    <xdr:to>
      <xdr:col>12</xdr:col>
      <xdr:colOff>180975</xdr:colOff>
      <xdr:row>32</xdr:row>
      <xdr:rowOff>28575</xdr:rowOff>
    </xdr:to>
    <xdr:pic>
      <xdr:nvPicPr>
        <xdr:cNvPr id="24776" name="図の枠 67" descr="rId1">
          <a:extLst>
            <a:ext uri="{FF2B5EF4-FFF2-40B4-BE49-F238E27FC236}">
              <a16:creationId xmlns:a16="http://schemas.microsoft.com/office/drawing/2014/main" id="{BDF2F7C5-24EE-471C-8A29-8B2BC1B6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5991225"/>
          <a:ext cx="1104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4775" name="四角形 68">
          <a:extLst>
            <a:ext uri="{FF2B5EF4-FFF2-40B4-BE49-F238E27FC236}">
              <a16:creationId xmlns:a16="http://schemas.microsoft.com/office/drawing/2014/main" id="{F865DD40-F351-4019-848B-D4C1FB15CC07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4774" name="テキスト ボックス 15">
          <a:extLst>
            <a:ext uri="{FF2B5EF4-FFF2-40B4-BE49-F238E27FC236}">
              <a16:creationId xmlns:a16="http://schemas.microsoft.com/office/drawing/2014/main" id="{FD896D64-77CB-4DCE-BD9F-165A636EE780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4773" name="四角形 70">
          <a:extLst>
            <a:ext uri="{FF2B5EF4-FFF2-40B4-BE49-F238E27FC236}">
              <a16:creationId xmlns:a16="http://schemas.microsoft.com/office/drawing/2014/main" id="{010771F3-2D7B-4E90-A724-8187A7410AE2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4772" name="テキスト ボックス 15">
          <a:extLst>
            <a:ext uri="{FF2B5EF4-FFF2-40B4-BE49-F238E27FC236}">
              <a16:creationId xmlns:a16="http://schemas.microsoft.com/office/drawing/2014/main" id="{11AB0E53-924F-4A5A-87E7-10A72A524A2A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4771" name="下矢印 72">
          <a:extLst>
            <a:ext uri="{FF2B5EF4-FFF2-40B4-BE49-F238E27FC236}">
              <a16:creationId xmlns:a16="http://schemas.microsoft.com/office/drawing/2014/main" id="{20273FF8-E872-4EDE-97FD-8E35692D224C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4770" name="四角形 73">
          <a:extLst>
            <a:ext uri="{FF2B5EF4-FFF2-40B4-BE49-F238E27FC236}">
              <a16:creationId xmlns:a16="http://schemas.microsoft.com/office/drawing/2014/main" id="{4C66EA98-8B8D-4F6D-9854-858F8A751840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4769" name="テキスト ボックス 15">
          <a:extLst>
            <a:ext uri="{FF2B5EF4-FFF2-40B4-BE49-F238E27FC236}">
              <a16:creationId xmlns:a16="http://schemas.microsoft.com/office/drawing/2014/main" id="{8866C2DE-9081-4DAC-953C-319AC26BCB7B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4768" name="テキスト ボックス 15">
          <a:extLst>
            <a:ext uri="{FF2B5EF4-FFF2-40B4-BE49-F238E27FC236}">
              <a16:creationId xmlns:a16="http://schemas.microsoft.com/office/drawing/2014/main" id="{F3C52340-3849-4945-9CB4-2F0CD5246A75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4767" name="四角形 76">
          <a:extLst>
            <a:ext uri="{FF2B5EF4-FFF2-40B4-BE49-F238E27FC236}">
              <a16:creationId xmlns:a16="http://schemas.microsoft.com/office/drawing/2014/main" id="{8D2091E3-98C7-48AB-969E-856F2E2ED222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4766" name="テキスト ボックス 15">
          <a:extLst>
            <a:ext uri="{FF2B5EF4-FFF2-40B4-BE49-F238E27FC236}">
              <a16:creationId xmlns:a16="http://schemas.microsoft.com/office/drawing/2014/main" id="{5C901EA3-ED8D-43C8-9BEE-282BD2A8FD28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4765" name="四角形 78">
          <a:extLst>
            <a:ext uri="{FF2B5EF4-FFF2-40B4-BE49-F238E27FC236}">
              <a16:creationId xmlns:a16="http://schemas.microsoft.com/office/drawing/2014/main" id="{F9232A85-6F28-41F2-9D36-CFFAB3E5105B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4764" name="四角形 80">
          <a:extLst>
            <a:ext uri="{FF2B5EF4-FFF2-40B4-BE49-F238E27FC236}">
              <a16:creationId xmlns:a16="http://schemas.microsoft.com/office/drawing/2014/main" id="{F3DCECE4-CDC2-4E27-AAD4-025298970A50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4763" name="下矢印 81">
          <a:extLst>
            <a:ext uri="{FF2B5EF4-FFF2-40B4-BE49-F238E27FC236}">
              <a16:creationId xmlns:a16="http://schemas.microsoft.com/office/drawing/2014/main" id="{C5EAA812-5CAB-4EB5-B036-734C0CB68BCB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4762" name="下矢印 82">
          <a:extLst>
            <a:ext uri="{FF2B5EF4-FFF2-40B4-BE49-F238E27FC236}">
              <a16:creationId xmlns:a16="http://schemas.microsoft.com/office/drawing/2014/main" id="{030EBF7F-45E9-4A78-9B80-429EB06DD273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4761" name="下矢印 83">
          <a:extLst>
            <a:ext uri="{FF2B5EF4-FFF2-40B4-BE49-F238E27FC236}">
              <a16:creationId xmlns:a16="http://schemas.microsoft.com/office/drawing/2014/main" id="{60B4D733-9134-4D22-AB15-5B08C78C676A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4760" name="下矢印 84">
          <a:extLst>
            <a:ext uri="{FF2B5EF4-FFF2-40B4-BE49-F238E27FC236}">
              <a16:creationId xmlns:a16="http://schemas.microsoft.com/office/drawing/2014/main" id="{F956456B-E52B-4E00-B2CC-20963A93D223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4759" name="下矢印 85">
          <a:extLst>
            <a:ext uri="{FF2B5EF4-FFF2-40B4-BE49-F238E27FC236}">
              <a16:creationId xmlns:a16="http://schemas.microsoft.com/office/drawing/2014/main" id="{4821FFD6-226E-4F2C-8F67-6DBB38D3C493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4758" name="テキスト ボックス 15">
          <a:extLst>
            <a:ext uri="{FF2B5EF4-FFF2-40B4-BE49-F238E27FC236}">
              <a16:creationId xmlns:a16="http://schemas.microsoft.com/office/drawing/2014/main" id="{70C33F2B-71FE-4DF2-A8FF-38DAD7E27D43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D77A5B8-EF32-4BED-8239-2BE3249876E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4757" name="テキスト ボックス 15">
          <a:extLst>
            <a:ext uri="{FF2B5EF4-FFF2-40B4-BE49-F238E27FC236}">
              <a16:creationId xmlns:a16="http://schemas.microsoft.com/office/drawing/2014/main" id="{3398545D-0079-4625-8589-19ABD2C90DA2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AE0D4E1-9DC6-4097-8F82-94ACAB9860F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4756" name="テキスト ボックス 15">
          <a:extLst>
            <a:ext uri="{FF2B5EF4-FFF2-40B4-BE49-F238E27FC236}">
              <a16:creationId xmlns:a16="http://schemas.microsoft.com/office/drawing/2014/main" id="{F9929EDA-0F79-4EAE-959D-0C4671336875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910FB04-9C80-4A56-8441-780D566FA8D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4755" name="テキスト ボックス 15">
          <a:extLst>
            <a:ext uri="{FF2B5EF4-FFF2-40B4-BE49-F238E27FC236}">
              <a16:creationId xmlns:a16="http://schemas.microsoft.com/office/drawing/2014/main" id="{94AD1E44-DB77-427E-8E47-B856A4F1A78A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C96E840-DD27-4E09-8DF4-3E575A00ED5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4752" name="グループ化 42">
          <a:extLst>
            <a:ext uri="{FF2B5EF4-FFF2-40B4-BE49-F238E27FC236}">
              <a16:creationId xmlns:a16="http://schemas.microsoft.com/office/drawing/2014/main" id="{E2F4ED96-C684-4060-874A-A21858FB4506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4754" name="テキスト ボックス 15">
            <a:extLst>
              <a:ext uri="{FF2B5EF4-FFF2-40B4-BE49-F238E27FC236}">
                <a16:creationId xmlns:a16="http://schemas.microsoft.com/office/drawing/2014/main" id="{CB9D6A95-3DF7-4A30-8C54-00D8D90B11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A376C50-43E6-45BC-A2DA-6901ABEB48A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53" name="テキスト ボックス 15">
            <a:extLst>
              <a:ext uri="{FF2B5EF4-FFF2-40B4-BE49-F238E27FC236}">
                <a16:creationId xmlns:a16="http://schemas.microsoft.com/office/drawing/2014/main" id="{AB074493-E000-4D72-B6FB-8E857BE33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37C7C8A-F061-4674-9CAD-FFA3689EE67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4751" name="テキスト ボックス 15">
          <a:extLst>
            <a:ext uri="{FF2B5EF4-FFF2-40B4-BE49-F238E27FC236}">
              <a16:creationId xmlns:a16="http://schemas.microsoft.com/office/drawing/2014/main" id="{8F7306BA-6271-4193-8DE7-A573CD5B4848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C3B84C-8BB9-46EB-8A1F-43E3ADAD8D7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4750" name="テキスト ボックス 15">
          <a:extLst>
            <a:ext uri="{FF2B5EF4-FFF2-40B4-BE49-F238E27FC236}">
              <a16:creationId xmlns:a16="http://schemas.microsoft.com/office/drawing/2014/main" id="{2A26C3F4-69AE-41F9-854B-523C088DFEE7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AFEAF67-6F76-4C31-BC8D-F40209EEBE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4749" name="テキスト ボックス 15">
          <a:extLst>
            <a:ext uri="{FF2B5EF4-FFF2-40B4-BE49-F238E27FC236}">
              <a16:creationId xmlns:a16="http://schemas.microsoft.com/office/drawing/2014/main" id="{7A315B57-993A-4CF9-AE77-A30B49C21B50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82E2BB7-ABFA-481F-8AAB-27E7BD969F5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4748" name="テキスト ボックス 15">
          <a:extLst>
            <a:ext uri="{FF2B5EF4-FFF2-40B4-BE49-F238E27FC236}">
              <a16:creationId xmlns:a16="http://schemas.microsoft.com/office/drawing/2014/main" id="{7209BA29-5003-440B-BDCD-E53C9AFFBE31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0932130-9FEE-4388-88C9-F4468CF879C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266700</xdr:colOff>
      <xdr:row>30</xdr:row>
      <xdr:rowOff>152400</xdr:rowOff>
    </xdr:from>
    <xdr:to>
      <xdr:col>13</xdr:col>
      <xdr:colOff>485775</xdr:colOff>
      <xdr:row>31</xdr:row>
      <xdr:rowOff>104775</xdr:rowOff>
    </xdr:to>
    <xdr:sp macro="" textlink="F4">
      <xdr:nvSpPr>
        <xdr:cNvPr id="24747" name="テキスト ボックス 15">
          <a:extLst>
            <a:ext uri="{FF2B5EF4-FFF2-40B4-BE49-F238E27FC236}">
              <a16:creationId xmlns:a16="http://schemas.microsoft.com/office/drawing/2014/main" id="{5DBFDE00-5E63-49F6-9782-2FC1A7BDF3EA}"/>
            </a:ext>
          </a:extLst>
        </xdr:cNvPr>
        <xdr:cNvSpPr txBox="1">
          <a:spLocks noChangeArrowheads="1"/>
        </xdr:cNvSpPr>
      </xdr:nvSpPr>
      <xdr:spPr bwMode="auto">
        <a:xfrm>
          <a:off x="6848475" y="60007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65C5014-57C1-485B-B946-D81EA58280D6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4744" name="グループ化 50">
          <a:extLst>
            <a:ext uri="{FF2B5EF4-FFF2-40B4-BE49-F238E27FC236}">
              <a16:creationId xmlns:a16="http://schemas.microsoft.com/office/drawing/2014/main" id="{D4854FDD-8A21-4F89-8D9B-EB701CD3F40C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4746" name="テキスト ボックス 15">
            <a:extLst>
              <a:ext uri="{FF2B5EF4-FFF2-40B4-BE49-F238E27FC236}">
                <a16:creationId xmlns:a16="http://schemas.microsoft.com/office/drawing/2014/main" id="{A9AEF911-0AB8-4159-A50F-DAD73117ED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5A69636-894C-46C9-BE77-9FBC8A0BEC4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45" name="テキスト ボックス 15">
            <a:extLst>
              <a:ext uri="{FF2B5EF4-FFF2-40B4-BE49-F238E27FC236}">
                <a16:creationId xmlns:a16="http://schemas.microsoft.com/office/drawing/2014/main" id="{C78A42B4-2A6F-4CF1-90BD-C125F0176C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CD59AC0-8000-43C2-B02C-DE148B4541C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4741" name="グループ化 53">
          <a:extLst>
            <a:ext uri="{FF2B5EF4-FFF2-40B4-BE49-F238E27FC236}">
              <a16:creationId xmlns:a16="http://schemas.microsoft.com/office/drawing/2014/main" id="{F3927C00-2E5A-421F-91FA-B1B2DEDA5123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4743" name="テキスト ボックス 15">
            <a:extLst>
              <a:ext uri="{FF2B5EF4-FFF2-40B4-BE49-F238E27FC236}">
                <a16:creationId xmlns:a16="http://schemas.microsoft.com/office/drawing/2014/main" id="{1DC57124-55B3-4DBC-9CB9-550E2B2452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823114A-00BF-4449-8526-8DF189D5BD5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42" name="テキスト ボックス 15">
            <a:extLst>
              <a:ext uri="{FF2B5EF4-FFF2-40B4-BE49-F238E27FC236}">
                <a16:creationId xmlns:a16="http://schemas.microsoft.com/office/drawing/2014/main" id="{91CB3C2B-699D-4AFD-A478-AC5201F56C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C45A511-1ABA-4383-B48E-A77CFDDED21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4738" name="グループ化 56">
          <a:extLst>
            <a:ext uri="{FF2B5EF4-FFF2-40B4-BE49-F238E27FC236}">
              <a16:creationId xmlns:a16="http://schemas.microsoft.com/office/drawing/2014/main" id="{36742CF5-D461-4CB1-8996-93AD651913C4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4740" name="テキスト ボックス 15">
            <a:extLst>
              <a:ext uri="{FF2B5EF4-FFF2-40B4-BE49-F238E27FC236}">
                <a16:creationId xmlns:a16="http://schemas.microsoft.com/office/drawing/2014/main" id="{E12563B5-997C-44C5-BE8A-642D50EA3F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D4671D1-1D99-45CC-8AA0-94ED217EE02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39" name="テキスト ボックス 15">
            <a:extLst>
              <a:ext uri="{FF2B5EF4-FFF2-40B4-BE49-F238E27FC236}">
                <a16:creationId xmlns:a16="http://schemas.microsoft.com/office/drawing/2014/main" id="{EE9A9CE3-D402-46A8-B33D-894BEE8D3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A63DDFA-03F0-4631-8773-0C9ED96A235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4735" name="グループ化 59">
          <a:extLst>
            <a:ext uri="{FF2B5EF4-FFF2-40B4-BE49-F238E27FC236}">
              <a16:creationId xmlns:a16="http://schemas.microsoft.com/office/drawing/2014/main" id="{EE21E44E-64F5-4FDE-B463-9DCEE1E2BBC4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4737" name="テキスト ボックス 15">
            <a:extLst>
              <a:ext uri="{FF2B5EF4-FFF2-40B4-BE49-F238E27FC236}">
                <a16:creationId xmlns:a16="http://schemas.microsoft.com/office/drawing/2014/main" id="{8BC4A37E-910B-4CDC-A700-7F497D8502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A527F4B-0F38-4CB2-98B6-71D68751455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36" name="テキスト ボックス 15">
            <a:extLst>
              <a:ext uri="{FF2B5EF4-FFF2-40B4-BE49-F238E27FC236}">
                <a16:creationId xmlns:a16="http://schemas.microsoft.com/office/drawing/2014/main" id="{BF3352CD-A6B3-4E31-A833-D5F1FC73B2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05821BB-58AC-4608-9B9D-977180591B9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4732" name="グループ化 62">
          <a:extLst>
            <a:ext uri="{FF2B5EF4-FFF2-40B4-BE49-F238E27FC236}">
              <a16:creationId xmlns:a16="http://schemas.microsoft.com/office/drawing/2014/main" id="{96FD46D1-C372-4BE7-8A1F-9D3C3864205D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4734" name="テキスト ボックス 15">
            <a:extLst>
              <a:ext uri="{FF2B5EF4-FFF2-40B4-BE49-F238E27FC236}">
                <a16:creationId xmlns:a16="http://schemas.microsoft.com/office/drawing/2014/main" id="{054E908A-DA5B-4E21-8F80-09D793D79E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CCBC441-2F3C-4511-AC87-6CAC3532178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33" name="テキスト ボックス 15">
            <a:extLst>
              <a:ext uri="{FF2B5EF4-FFF2-40B4-BE49-F238E27FC236}">
                <a16:creationId xmlns:a16="http://schemas.microsoft.com/office/drawing/2014/main" id="{F0A4879B-340E-4373-A7C2-C7BAD783DD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90959B7-B362-4D43-891F-E2F12B2E686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4729" name="グループ化 65">
          <a:extLst>
            <a:ext uri="{FF2B5EF4-FFF2-40B4-BE49-F238E27FC236}">
              <a16:creationId xmlns:a16="http://schemas.microsoft.com/office/drawing/2014/main" id="{EE7DF4F2-2984-4B48-B8D6-DABD05E070F0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4731" name="テキスト ボックス 15">
            <a:extLst>
              <a:ext uri="{FF2B5EF4-FFF2-40B4-BE49-F238E27FC236}">
                <a16:creationId xmlns:a16="http://schemas.microsoft.com/office/drawing/2014/main" id="{F3442962-48B6-4E17-A6D1-DCEAE43810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2CF5EDC-3A5D-4604-99A0-1C7D954AFBF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30" name="テキスト ボックス 15">
            <a:extLst>
              <a:ext uri="{FF2B5EF4-FFF2-40B4-BE49-F238E27FC236}">
                <a16:creationId xmlns:a16="http://schemas.microsoft.com/office/drawing/2014/main" id="{04AD32ED-69F8-4B03-AFB5-DC7939D11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CFE4596-3B65-4EA0-81F2-341B3A14ED9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4726" name="グループ化 68">
          <a:extLst>
            <a:ext uri="{FF2B5EF4-FFF2-40B4-BE49-F238E27FC236}">
              <a16:creationId xmlns:a16="http://schemas.microsoft.com/office/drawing/2014/main" id="{EECDBACA-4C92-4F18-A864-8688ED30E084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4728" name="テキスト ボックス 15">
            <a:extLst>
              <a:ext uri="{FF2B5EF4-FFF2-40B4-BE49-F238E27FC236}">
                <a16:creationId xmlns:a16="http://schemas.microsoft.com/office/drawing/2014/main" id="{D7C3140A-6982-46B3-9125-CF127AA4D4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8473AA1A-4F9A-4443-B2B5-9A5CBAB8C05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27" name="テキスト ボックス 15">
            <a:extLst>
              <a:ext uri="{FF2B5EF4-FFF2-40B4-BE49-F238E27FC236}">
                <a16:creationId xmlns:a16="http://schemas.microsoft.com/office/drawing/2014/main" id="{F1BE4739-445B-457C-871A-3A617B8C95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2B1F59E-81E2-407B-B877-596E28911D6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4723" name="グループ化 71">
          <a:extLst>
            <a:ext uri="{FF2B5EF4-FFF2-40B4-BE49-F238E27FC236}">
              <a16:creationId xmlns:a16="http://schemas.microsoft.com/office/drawing/2014/main" id="{7529844B-178D-4639-9C6D-CEB88827AE82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4725" name="テキスト ボックス 15">
            <a:extLst>
              <a:ext uri="{FF2B5EF4-FFF2-40B4-BE49-F238E27FC236}">
                <a16:creationId xmlns:a16="http://schemas.microsoft.com/office/drawing/2014/main" id="{8735BAEE-C293-4C75-A668-9359ED8B14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3E621FA-3C5F-468E-A15C-4612352C876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24" name="テキスト ボックス 15">
            <a:extLst>
              <a:ext uri="{FF2B5EF4-FFF2-40B4-BE49-F238E27FC236}">
                <a16:creationId xmlns:a16="http://schemas.microsoft.com/office/drawing/2014/main" id="{6BF463BC-6064-400A-8A48-D0F82A3DF4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35FBF61-1AC9-419F-8EDC-B03A39F43E3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4720" name="グループ化 74">
          <a:extLst>
            <a:ext uri="{FF2B5EF4-FFF2-40B4-BE49-F238E27FC236}">
              <a16:creationId xmlns:a16="http://schemas.microsoft.com/office/drawing/2014/main" id="{9C52AC05-45F4-49D0-94D2-62ED29FE50A9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4722" name="テキスト ボックス 15">
            <a:extLst>
              <a:ext uri="{FF2B5EF4-FFF2-40B4-BE49-F238E27FC236}">
                <a16:creationId xmlns:a16="http://schemas.microsoft.com/office/drawing/2014/main" id="{165755BC-3700-47C6-8B8A-E60ACA69D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01D4041-440E-4755-A6A0-F48CADD6864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21" name="テキスト ボックス 15">
            <a:extLst>
              <a:ext uri="{FF2B5EF4-FFF2-40B4-BE49-F238E27FC236}">
                <a16:creationId xmlns:a16="http://schemas.microsoft.com/office/drawing/2014/main" id="{494995EF-F958-478C-A28E-40B927D46A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1C2C9AB-2D28-4FC6-96FB-A9B675AAD17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4717" name="グループ化 77">
          <a:extLst>
            <a:ext uri="{FF2B5EF4-FFF2-40B4-BE49-F238E27FC236}">
              <a16:creationId xmlns:a16="http://schemas.microsoft.com/office/drawing/2014/main" id="{C0BA6717-43E1-490A-957E-3184CFBF57BC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4719" name="テキスト ボックス 15">
            <a:extLst>
              <a:ext uri="{FF2B5EF4-FFF2-40B4-BE49-F238E27FC236}">
                <a16:creationId xmlns:a16="http://schemas.microsoft.com/office/drawing/2014/main" id="{0DDC861F-2BDA-46F7-AD42-8D51452BAB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497E696-D043-4B6D-84F3-AC20B231EF2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18" name="テキスト ボックス 15">
            <a:extLst>
              <a:ext uri="{FF2B5EF4-FFF2-40B4-BE49-F238E27FC236}">
                <a16:creationId xmlns:a16="http://schemas.microsoft.com/office/drawing/2014/main" id="{AD81B408-6281-4E9C-9F03-896618501F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70C68B9-44D7-4F8F-8B22-014A0BC61BD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4714" name="グループ化 80">
          <a:extLst>
            <a:ext uri="{FF2B5EF4-FFF2-40B4-BE49-F238E27FC236}">
              <a16:creationId xmlns:a16="http://schemas.microsoft.com/office/drawing/2014/main" id="{1AA3322B-339B-40C4-9A79-EFDC07BE4E18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4716" name="テキスト ボックス 15">
            <a:extLst>
              <a:ext uri="{FF2B5EF4-FFF2-40B4-BE49-F238E27FC236}">
                <a16:creationId xmlns:a16="http://schemas.microsoft.com/office/drawing/2014/main" id="{D824E787-177D-4EA6-8E9C-9B90F0C215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5FD0D4A-9056-4A89-B410-140ED2CC466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15" name="テキスト ボックス 15">
            <a:extLst>
              <a:ext uri="{FF2B5EF4-FFF2-40B4-BE49-F238E27FC236}">
                <a16:creationId xmlns:a16="http://schemas.microsoft.com/office/drawing/2014/main" id="{565DDD10-51B7-4B5B-A668-9571DAC6C2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E87F4D1-6523-4E3E-ADB5-214FA1526F4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4711" name="グループ化 83">
          <a:extLst>
            <a:ext uri="{FF2B5EF4-FFF2-40B4-BE49-F238E27FC236}">
              <a16:creationId xmlns:a16="http://schemas.microsoft.com/office/drawing/2014/main" id="{CCC48E57-ED26-4BD4-BA42-3CB1EEB2935F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4713" name="テキスト ボックス 15">
            <a:extLst>
              <a:ext uri="{FF2B5EF4-FFF2-40B4-BE49-F238E27FC236}">
                <a16:creationId xmlns:a16="http://schemas.microsoft.com/office/drawing/2014/main" id="{F9137A60-8A76-4340-A83D-E40D47749C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4712" name="テキスト ボックス 15">
            <a:extLst>
              <a:ext uri="{FF2B5EF4-FFF2-40B4-BE49-F238E27FC236}">
                <a16:creationId xmlns:a16="http://schemas.microsoft.com/office/drawing/2014/main" id="{006BC055-FFCC-4587-8B3D-20AA0736F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4708" name="グループ化 86">
          <a:extLst>
            <a:ext uri="{FF2B5EF4-FFF2-40B4-BE49-F238E27FC236}">
              <a16:creationId xmlns:a16="http://schemas.microsoft.com/office/drawing/2014/main" id="{42C43D7D-530F-4233-BC30-428801E2FC55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4710" name="テキスト ボックス 15">
            <a:extLst>
              <a:ext uri="{FF2B5EF4-FFF2-40B4-BE49-F238E27FC236}">
                <a16:creationId xmlns:a16="http://schemas.microsoft.com/office/drawing/2014/main" id="{5D357CC9-F038-4F82-9E39-8D364229F4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D025C9B-8907-437D-87A7-524F9097E95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09" name="テキスト ボックス 15">
            <a:extLst>
              <a:ext uri="{FF2B5EF4-FFF2-40B4-BE49-F238E27FC236}">
                <a16:creationId xmlns:a16="http://schemas.microsoft.com/office/drawing/2014/main" id="{73BDF9EA-92F5-4072-B7EA-993B4B2FD7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64919AF-BE08-40F1-B3F5-739CF85FA69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4705" name="グループ化 89">
          <a:extLst>
            <a:ext uri="{FF2B5EF4-FFF2-40B4-BE49-F238E27FC236}">
              <a16:creationId xmlns:a16="http://schemas.microsoft.com/office/drawing/2014/main" id="{DDC24E0F-481D-416F-BB98-C6CE1D92BB22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4707" name="テキスト ボックス 15">
            <a:extLst>
              <a:ext uri="{FF2B5EF4-FFF2-40B4-BE49-F238E27FC236}">
                <a16:creationId xmlns:a16="http://schemas.microsoft.com/office/drawing/2014/main" id="{350D1D36-EBC8-4B72-8FFE-EE502DBDC8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ED8C97C-B9DD-43F1-B437-DBA1F223EC6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06" name="テキスト ボックス 15">
            <a:extLst>
              <a:ext uri="{FF2B5EF4-FFF2-40B4-BE49-F238E27FC236}">
                <a16:creationId xmlns:a16="http://schemas.microsoft.com/office/drawing/2014/main" id="{74AC4D06-6FF0-4777-AEDF-D61AA9C54F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E715FFE-1959-4150-9DBC-F588D048DD0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4702" name="グループ化 92">
          <a:extLst>
            <a:ext uri="{FF2B5EF4-FFF2-40B4-BE49-F238E27FC236}">
              <a16:creationId xmlns:a16="http://schemas.microsoft.com/office/drawing/2014/main" id="{DC7B0B93-4ACE-4162-9017-D81F6BF4F1A6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4704" name="テキスト ボックス 15">
            <a:extLst>
              <a:ext uri="{FF2B5EF4-FFF2-40B4-BE49-F238E27FC236}">
                <a16:creationId xmlns:a16="http://schemas.microsoft.com/office/drawing/2014/main" id="{FE570C3B-E6CF-4F96-BD4E-259517F85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3B43678-B58E-42D1-ADA4-0E5F657C1FD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03" name="テキスト ボックス 15">
            <a:extLst>
              <a:ext uri="{FF2B5EF4-FFF2-40B4-BE49-F238E27FC236}">
                <a16:creationId xmlns:a16="http://schemas.microsoft.com/office/drawing/2014/main" id="{CDFDE93A-E2BC-4902-9FB8-0F0A57E667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C8EACB1-3F5B-4E28-BE6B-A2862332094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4699" name="グループ化 95">
          <a:extLst>
            <a:ext uri="{FF2B5EF4-FFF2-40B4-BE49-F238E27FC236}">
              <a16:creationId xmlns:a16="http://schemas.microsoft.com/office/drawing/2014/main" id="{DC3B9EC3-7D24-44E8-8DCB-A73D391EC3AA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4701" name="テキスト ボックス 15">
            <a:extLst>
              <a:ext uri="{FF2B5EF4-FFF2-40B4-BE49-F238E27FC236}">
                <a16:creationId xmlns:a16="http://schemas.microsoft.com/office/drawing/2014/main" id="{AB6B5300-01BC-4CBC-B2B4-C00393DBDF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E8181B2-CD6D-4688-AA15-4E9189175FA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700" name="テキスト ボックス 15">
            <a:extLst>
              <a:ext uri="{FF2B5EF4-FFF2-40B4-BE49-F238E27FC236}">
                <a16:creationId xmlns:a16="http://schemas.microsoft.com/office/drawing/2014/main" id="{784292FC-E763-4395-B784-C83BB9F1EB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A7D23B4-2E5D-4B63-AC4C-CF71B171473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4696" name="グループ化 98">
          <a:extLst>
            <a:ext uri="{FF2B5EF4-FFF2-40B4-BE49-F238E27FC236}">
              <a16:creationId xmlns:a16="http://schemas.microsoft.com/office/drawing/2014/main" id="{E472A0B2-A34B-4C0F-BDA3-9BDDACBC7583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4698" name="テキスト ボックス 15">
            <a:extLst>
              <a:ext uri="{FF2B5EF4-FFF2-40B4-BE49-F238E27FC236}">
                <a16:creationId xmlns:a16="http://schemas.microsoft.com/office/drawing/2014/main" id="{2B0C567C-CF61-49F6-9C73-580A913ED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467A462-1D85-4D86-8816-D338815A665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697" name="テキスト ボックス 15">
            <a:extLst>
              <a:ext uri="{FF2B5EF4-FFF2-40B4-BE49-F238E27FC236}">
                <a16:creationId xmlns:a16="http://schemas.microsoft.com/office/drawing/2014/main" id="{142313A4-DD7B-450E-88C1-CB7527583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C92A4D8-05A1-4572-A516-2BE0A9FA245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4695" name="テキスト ボックス 15">
          <a:extLst>
            <a:ext uri="{FF2B5EF4-FFF2-40B4-BE49-F238E27FC236}">
              <a16:creationId xmlns:a16="http://schemas.microsoft.com/office/drawing/2014/main" id="{C5281E76-82AC-4211-9C8A-A7FBB55D9893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E2FA656-F39F-4B2E-9A9F-CAF71BDBE37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4694" name="テキスト ボックス 15">
          <a:extLst>
            <a:ext uri="{FF2B5EF4-FFF2-40B4-BE49-F238E27FC236}">
              <a16:creationId xmlns:a16="http://schemas.microsoft.com/office/drawing/2014/main" id="{7E2B348E-CA52-473D-B54A-C21BB262E6EE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B0B8666-CC2D-4647-99DA-BC7A1ECEB8B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4693" name="テキスト ボックス 15">
          <a:extLst>
            <a:ext uri="{FF2B5EF4-FFF2-40B4-BE49-F238E27FC236}">
              <a16:creationId xmlns:a16="http://schemas.microsoft.com/office/drawing/2014/main" id="{757D4B73-30FA-48D9-924E-4288F3B5B820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6A27DB7-93B4-4A58-BD7E-D35CD0A7C71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4692" name="テキスト ボックス 15">
          <a:extLst>
            <a:ext uri="{FF2B5EF4-FFF2-40B4-BE49-F238E27FC236}">
              <a16:creationId xmlns:a16="http://schemas.microsoft.com/office/drawing/2014/main" id="{9AC39D53-C90F-498A-9A51-B12204FC0932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96D9137-000A-4AE7-B719-33C1545785A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4691" name="テキスト ボックス 15">
          <a:extLst>
            <a:ext uri="{FF2B5EF4-FFF2-40B4-BE49-F238E27FC236}">
              <a16:creationId xmlns:a16="http://schemas.microsoft.com/office/drawing/2014/main" id="{41847DC8-B3EF-4976-8603-0B70C7C48DF8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5FB8863-A0F2-4D05-874D-7D254E976A7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4690" name="テキスト ボックス 15">
          <a:extLst>
            <a:ext uri="{FF2B5EF4-FFF2-40B4-BE49-F238E27FC236}">
              <a16:creationId xmlns:a16="http://schemas.microsoft.com/office/drawing/2014/main" id="{3876D8CB-F62F-47AD-8C8B-FB7B705BEDA6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63527E-3F65-4A34-B880-0E529FDD38C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4689" name="テキスト ボックス 15">
          <a:extLst>
            <a:ext uri="{FF2B5EF4-FFF2-40B4-BE49-F238E27FC236}">
              <a16:creationId xmlns:a16="http://schemas.microsoft.com/office/drawing/2014/main" id="{F289E538-866B-4ED4-A233-2C3248090E59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55F5C13-D86F-4BB2-81E7-E2AF305F017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4688" name="テキスト ボックス 15">
          <a:extLst>
            <a:ext uri="{FF2B5EF4-FFF2-40B4-BE49-F238E27FC236}">
              <a16:creationId xmlns:a16="http://schemas.microsoft.com/office/drawing/2014/main" id="{8EF35486-22B2-45B8-9E20-8B2086D52160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31845CF-DCB5-4674-B63A-9CE958D250F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4687" name="テキスト ボックス 15">
          <a:extLst>
            <a:ext uri="{FF2B5EF4-FFF2-40B4-BE49-F238E27FC236}">
              <a16:creationId xmlns:a16="http://schemas.microsoft.com/office/drawing/2014/main" id="{2AF51EDD-CB6F-4F00-84EC-2928AB30DCCA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E7002AB-78D4-41A9-A523-66D1C91EFD4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4686" name="テキスト ボックス 15">
          <a:extLst>
            <a:ext uri="{FF2B5EF4-FFF2-40B4-BE49-F238E27FC236}">
              <a16:creationId xmlns:a16="http://schemas.microsoft.com/office/drawing/2014/main" id="{7328F9FD-24A7-49BD-9090-283235FAED87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5ADD39-6029-4D97-96B9-53E145BBB57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4685" name="テキスト ボックス 15">
          <a:extLst>
            <a:ext uri="{FF2B5EF4-FFF2-40B4-BE49-F238E27FC236}">
              <a16:creationId xmlns:a16="http://schemas.microsoft.com/office/drawing/2014/main" id="{0CEADEC5-11E2-4DE2-9FA0-C3C810751053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CA362FB-0825-4F26-ACD2-B5C96111B3D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4684" name="テキスト ボックス 15">
          <a:extLst>
            <a:ext uri="{FF2B5EF4-FFF2-40B4-BE49-F238E27FC236}">
              <a16:creationId xmlns:a16="http://schemas.microsoft.com/office/drawing/2014/main" id="{8DB2F286-12EB-431A-9BA7-3A2D95C94109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52277D-8C9A-465F-9228-CE8CE90A1DE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4683" name="テキスト ボックス 15">
          <a:extLst>
            <a:ext uri="{FF2B5EF4-FFF2-40B4-BE49-F238E27FC236}">
              <a16:creationId xmlns:a16="http://schemas.microsoft.com/office/drawing/2014/main" id="{61911212-5FB4-4F63-8289-6DA6AC29CD9C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6AFDD1A-32FD-481E-95CE-728BAFE02CD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4682" name="テキスト ボックス 15">
          <a:extLst>
            <a:ext uri="{FF2B5EF4-FFF2-40B4-BE49-F238E27FC236}">
              <a16:creationId xmlns:a16="http://schemas.microsoft.com/office/drawing/2014/main" id="{110AD4A6-3DE4-419F-97EE-0C5E156406BD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C1D1B87-82F5-4C61-98CB-5C7B10FB280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4681" name="テキスト ボックス 15">
          <a:extLst>
            <a:ext uri="{FF2B5EF4-FFF2-40B4-BE49-F238E27FC236}">
              <a16:creationId xmlns:a16="http://schemas.microsoft.com/office/drawing/2014/main" id="{A7294707-10D1-4045-9D37-DCB1D7E8A13B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3DC36FB-2B74-4F0B-B9C8-C53C29AFBC2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4680" name="テキスト ボックス 15">
          <a:extLst>
            <a:ext uri="{FF2B5EF4-FFF2-40B4-BE49-F238E27FC236}">
              <a16:creationId xmlns:a16="http://schemas.microsoft.com/office/drawing/2014/main" id="{00EE1AC8-0787-479E-BDA5-CE0F21C42590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0A48BE3-D4F9-48D9-AE7B-4B4752EAF25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4679" name="テキスト ボックス 15">
          <a:extLst>
            <a:ext uri="{FF2B5EF4-FFF2-40B4-BE49-F238E27FC236}">
              <a16:creationId xmlns:a16="http://schemas.microsoft.com/office/drawing/2014/main" id="{C66C23E3-64C8-4A5B-A4C4-D79BFB5E13E7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CEF3823-C5A7-47D3-9832-E39625853F1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4678" name="テキスト ボックス 15">
          <a:extLst>
            <a:ext uri="{FF2B5EF4-FFF2-40B4-BE49-F238E27FC236}">
              <a16:creationId xmlns:a16="http://schemas.microsoft.com/office/drawing/2014/main" id="{AC8B6CAA-56EE-4184-B02B-BE96552800B9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DD3C17-3026-40ED-B4BF-640F54E1982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4677" name="テキスト ボックス 15">
          <a:extLst>
            <a:ext uri="{FF2B5EF4-FFF2-40B4-BE49-F238E27FC236}">
              <a16:creationId xmlns:a16="http://schemas.microsoft.com/office/drawing/2014/main" id="{A13C2F04-59B9-4CC5-B718-740D4CD284FC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B3B7BA0-4F34-4BEC-ADD0-4011E410713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4676" name="テキスト ボックス 15">
          <a:extLst>
            <a:ext uri="{FF2B5EF4-FFF2-40B4-BE49-F238E27FC236}">
              <a16:creationId xmlns:a16="http://schemas.microsoft.com/office/drawing/2014/main" id="{B525A1FE-3D08-4FD3-9DA2-CFF24555FE08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F60E835-A90A-4164-84D0-56BA796A3C6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4675" name="テキスト ボックス 15">
          <a:extLst>
            <a:ext uri="{FF2B5EF4-FFF2-40B4-BE49-F238E27FC236}">
              <a16:creationId xmlns:a16="http://schemas.microsoft.com/office/drawing/2014/main" id="{20F1217E-2B86-4BCC-92F6-671ACFF3C2DB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977D25-7065-487E-AE22-19DF6BE6778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4674" name="テキスト ボックス 15">
          <a:extLst>
            <a:ext uri="{FF2B5EF4-FFF2-40B4-BE49-F238E27FC236}">
              <a16:creationId xmlns:a16="http://schemas.microsoft.com/office/drawing/2014/main" id="{7A75BAF0-9547-4086-B363-2CA3BDF997B2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39DD28-3648-45B0-AA8E-6A6639DF3EA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4673" name="テキスト ボックス 15">
          <a:extLst>
            <a:ext uri="{FF2B5EF4-FFF2-40B4-BE49-F238E27FC236}">
              <a16:creationId xmlns:a16="http://schemas.microsoft.com/office/drawing/2014/main" id="{237E21D6-AAF0-41AF-BBC5-1D9EDB6B42D7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3876040-F027-4FEA-BC09-7700FE55435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4672" name="テキスト ボックス 15">
          <a:extLst>
            <a:ext uri="{FF2B5EF4-FFF2-40B4-BE49-F238E27FC236}">
              <a16:creationId xmlns:a16="http://schemas.microsoft.com/office/drawing/2014/main" id="{BBF2BB49-1F69-41C8-898D-81EC0A7578FE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71EE58-80DC-4029-9954-C386074BAA2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4671" name="テキスト ボックス 15">
          <a:extLst>
            <a:ext uri="{FF2B5EF4-FFF2-40B4-BE49-F238E27FC236}">
              <a16:creationId xmlns:a16="http://schemas.microsoft.com/office/drawing/2014/main" id="{5B1D5B2A-FF7B-42AA-BF3D-F5B6098AEAF5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98121C3-E6F1-4789-AB7E-907195E95DE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4670" name="テキスト ボックス 15">
          <a:extLst>
            <a:ext uri="{FF2B5EF4-FFF2-40B4-BE49-F238E27FC236}">
              <a16:creationId xmlns:a16="http://schemas.microsoft.com/office/drawing/2014/main" id="{8D0B9EB7-EA47-4C05-875D-EB17118540CD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9468B4A-F1F9-40BB-9155-844ACD072D0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4669" name="テキスト ボックス 15">
          <a:extLst>
            <a:ext uri="{FF2B5EF4-FFF2-40B4-BE49-F238E27FC236}">
              <a16:creationId xmlns:a16="http://schemas.microsoft.com/office/drawing/2014/main" id="{7B53E091-019B-4316-BD0E-E619839EF025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7D4C0CB9-C79F-411F-B348-EBC891368C0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4668" name="テキスト ボックス 15">
          <a:extLst>
            <a:ext uri="{FF2B5EF4-FFF2-40B4-BE49-F238E27FC236}">
              <a16:creationId xmlns:a16="http://schemas.microsoft.com/office/drawing/2014/main" id="{8B25160A-4EC1-483B-A7D6-A85504C6F72F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8BAFCA-73D3-49CF-9F96-4DCD66713EB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4667" name="テキスト ボックス 15">
          <a:extLst>
            <a:ext uri="{FF2B5EF4-FFF2-40B4-BE49-F238E27FC236}">
              <a16:creationId xmlns:a16="http://schemas.microsoft.com/office/drawing/2014/main" id="{38D97AE3-A6BC-4D6B-AADA-113BC3331F9F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D1D0E84-58FE-480C-8F19-3DB91F279AF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4666" name="テキスト ボックス 15">
          <a:extLst>
            <a:ext uri="{FF2B5EF4-FFF2-40B4-BE49-F238E27FC236}">
              <a16:creationId xmlns:a16="http://schemas.microsoft.com/office/drawing/2014/main" id="{08B78C5D-7DFB-4C77-8A9B-E8A83203CC6E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F5F5C2-5D1B-48A0-80C7-FBCD0ABD6DC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4665" name="テキスト ボックス 15">
          <a:extLst>
            <a:ext uri="{FF2B5EF4-FFF2-40B4-BE49-F238E27FC236}">
              <a16:creationId xmlns:a16="http://schemas.microsoft.com/office/drawing/2014/main" id="{5235F544-BA4D-4DC7-8130-178889846D5A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F2A5DFB-E523-4F10-8B4F-24084CEB9BB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4664" name="テキスト ボックス 15">
          <a:extLst>
            <a:ext uri="{FF2B5EF4-FFF2-40B4-BE49-F238E27FC236}">
              <a16:creationId xmlns:a16="http://schemas.microsoft.com/office/drawing/2014/main" id="{F02ADAF0-1A8F-4A76-BD7D-C1ADF54384AE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3948898-51BD-45BE-B2E5-9E7EB10C311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4663" name="テキスト ボックス 15">
          <a:extLst>
            <a:ext uri="{FF2B5EF4-FFF2-40B4-BE49-F238E27FC236}">
              <a16:creationId xmlns:a16="http://schemas.microsoft.com/office/drawing/2014/main" id="{499DF41E-9280-4596-8F72-A654821896C5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FD6F8A8-19DD-4BED-BAEC-B5C039A17B3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4662" name="テキスト ボックス 15">
          <a:extLst>
            <a:ext uri="{FF2B5EF4-FFF2-40B4-BE49-F238E27FC236}">
              <a16:creationId xmlns:a16="http://schemas.microsoft.com/office/drawing/2014/main" id="{CF41C573-1797-4208-A421-5BEF39C96D70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0FF6D95-AADD-463F-A7A6-FB7DC45115E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4661" name="テキスト ボックス 15">
          <a:extLst>
            <a:ext uri="{FF2B5EF4-FFF2-40B4-BE49-F238E27FC236}">
              <a16:creationId xmlns:a16="http://schemas.microsoft.com/office/drawing/2014/main" id="{9495F81B-85B1-4C6E-8CE8-5144ACA38693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F439255-175E-4652-BEE3-1444384B24E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4660" name="テキスト ボックス 15">
          <a:extLst>
            <a:ext uri="{FF2B5EF4-FFF2-40B4-BE49-F238E27FC236}">
              <a16:creationId xmlns:a16="http://schemas.microsoft.com/office/drawing/2014/main" id="{8E7104C8-6702-40FE-BC97-BB85D7E0AB7D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FC03CD9-0A88-4326-9BC1-C83357C878E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4659" name="テキスト ボックス 15">
          <a:extLst>
            <a:ext uri="{FF2B5EF4-FFF2-40B4-BE49-F238E27FC236}">
              <a16:creationId xmlns:a16="http://schemas.microsoft.com/office/drawing/2014/main" id="{94829478-5648-4A6D-94C2-F627D6D4F3E6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28259D5-F020-4F3C-A53E-8D01A2FE09B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4658" name="テキスト ボックス 15">
          <a:extLst>
            <a:ext uri="{FF2B5EF4-FFF2-40B4-BE49-F238E27FC236}">
              <a16:creationId xmlns:a16="http://schemas.microsoft.com/office/drawing/2014/main" id="{903AA311-B111-47C4-BA8E-3CD654F6433A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0C9A2E5-1DC0-4079-8D34-D1E9C183825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4657" name="テキスト ボックス 15">
          <a:extLst>
            <a:ext uri="{FF2B5EF4-FFF2-40B4-BE49-F238E27FC236}">
              <a16:creationId xmlns:a16="http://schemas.microsoft.com/office/drawing/2014/main" id="{20BC0F5F-E688-4B09-9E73-7A10D0CC272A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6BDB9E8-8A55-4212-80E4-0D0483908D6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4656" name="テキスト ボックス 15">
          <a:extLst>
            <a:ext uri="{FF2B5EF4-FFF2-40B4-BE49-F238E27FC236}">
              <a16:creationId xmlns:a16="http://schemas.microsoft.com/office/drawing/2014/main" id="{96DCE1E6-FA81-4C21-947B-5B32E430F49C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14578D0-5108-4324-9676-68491753E7D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4655" name="テキスト ボックス 15">
          <a:extLst>
            <a:ext uri="{FF2B5EF4-FFF2-40B4-BE49-F238E27FC236}">
              <a16:creationId xmlns:a16="http://schemas.microsoft.com/office/drawing/2014/main" id="{3AE1AB99-AB03-47D6-AFA8-5310BE19EC2F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D63EC7-7F87-494A-B805-F2200F96774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4654" name="テキスト ボックス 15">
          <a:extLst>
            <a:ext uri="{FF2B5EF4-FFF2-40B4-BE49-F238E27FC236}">
              <a16:creationId xmlns:a16="http://schemas.microsoft.com/office/drawing/2014/main" id="{CC0C9845-0E1C-412B-B325-56728199A34C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047645-CDA8-40BA-9B86-967C8DA820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4653" name="テキスト ボックス 15">
          <a:extLst>
            <a:ext uri="{FF2B5EF4-FFF2-40B4-BE49-F238E27FC236}">
              <a16:creationId xmlns:a16="http://schemas.microsoft.com/office/drawing/2014/main" id="{7711CD6B-2311-4167-B30F-ACDFEFDC8DBB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A26D19-189B-4742-80E3-FA8848C3A37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4652" name="テキスト ボックス 15">
          <a:extLst>
            <a:ext uri="{FF2B5EF4-FFF2-40B4-BE49-F238E27FC236}">
              <a16:creationId xmlns:a16="http://schemas.microsoft.com/office/drawing/2014/main" id="{79872CE4-C3A7-46EF-B373-53AAA2657052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0264734-4E6F-4B45-8797-63DCF8A679B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4651" name="テキスト ボックス 15">
          <a:extLst>
            <a:ext uri="{FF2B5EF4-FFF2-40B4-BE49-F238E27FC236}">
              <a16:creationId xmlns:a16="http://schemas.microsoft.com/office/drawing/2014/main" id="{36A10DBA-1643-4558-B0AA-702857EC0F7B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CA55F06-3450-4B80-897D-4ECBFD884C0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4650" name="テキスト ボックス 15">
          <a:extLst>
            <a:ext uri="{FF2B5EF4-FFF2-40B4-BE49-F238E27FC236}">
              <a16:creationId xmlns:a16="http://schemas.microsoft.com/office/drawing/2014/main" id="{86F15C5E-2E89-43C1-99B3-AE608A183896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C8E32C-0BB7-4679-ABBE-E5907937BC4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4649" name="テキスト ボックス 15">
          <a:extLst>
            <a:ext uri="{FF2B5EF4-FFF2-40B4-BE49-F238E27FC236}">
              <a16:creationId xmlns:a16="http://schemas.microsoft.com/office/drawing/2014/main" id="{A8AD4058-8914-4724-874A-5B4EB0B49C24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7342DEF-001A-42E5-BE3A-7000E9E3AE1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4648" name="テキスト ボックス 15">
          <a:extLst>
            <a:ext uri="{FF2B5EF4-FFF2-40B4-BE49-F238E27FC236}">
              <a16:creationId xmlns:a16="http://schemas.microsoft.com/office/drawing/2014/main" id="{15672855-F28F-4FE1-858F-B39FDA0EF5E5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6CEC159-5EB3-48A0-B9ED-B8BA7B0269D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4647" name="テキスト ボックス 15">
          <a:extLst>
            <a:ext uri="{FF2B5EF4-FFF2-40B4-BE49-F238E27FC236}">
              <a16:creationId xmlns:a16="http://schemas.microsoft.com/office/drawing/2014/main" id="{487B1B68-C9EE-4716-ADD6-3854728C4C66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C4B83A8-DA23-488E-B8E8-45EDCE2AEC0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4646" name="テキスト ボックス 15">
          <a:extLst>
            <a:ext uri="{FF2B5EF4-FFF2-40B4-BE49-F238E27FC236}">
              <a16:creationId xmlns:a16="http://schemas.microsoft.com/office/drawing/2014/main" id="{0A2EBC54-C309-4E6A-A247-5A73885DD6B2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CB0257F-9E3E-44E0-9946-46A41B67DBD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4645" name="テキスト ボックス 15">
          <a:extLst>
            <a:ext uri="{FF2B5EF4-FFF2-40B4-BE49-F238E27FC236}">
              <a16:creationId xmlns:a16="http://schemas.microsoft.com/office/drawing/2014/main" id="{82495C6D-62A9-468B-8857-2A7FA0B302A2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9131D0DF-5A62-462F-9ECB-A4CFE6A399A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4644" name="テキスト ボックス 15">
          <a:extLst>
            <a:ext uri="{FF2B5EF4-FFF2-40B4-BE49-F238E27FC236}">
              <a16:creationId xmlns:a16="http://schemas.microsoft.com/office/drawing/2014/main" id="{6E555DFD-DD8C-4375-B5E7-339528CA8A79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4F922A-F8FE-4EE8-89EF-DA09D9827B6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4643" name="テキスト ボックス 15">
          <a:extLst>
            <a:ext uri="{FF2B5EF4-FFF2-40B4-BE49-F238E27FC236}">
              <a16:creationId xmlns:a16="http://schemas.microsoft.com/office/drawing/2014/main" id="{4ABEFDFB-96A4-487A-A1CB-6C20E47AE3CE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D2F9595-22C3-4626-8FD9-184904446A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4642" name="テキスト ボックス 15">
          <a:extLst>
            <a:ext uri="{FF2B5EF4-FFF2-40B4-BE49-F238E27FC236}">
              <a16:creationId xmlns:a16="http://schemas.microsoft.com/office/drawing/2014/main" id="{524C81FC-C25E-4A29-9141-CAB30B0352FB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1B1F881-FC67-4C12-A88D-BDA690713D6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4641" name="テキスト ボックス 15">
          <a:extLst>
            <a:ext uri="{FF2B5EF4-FFF2-40B4-BE49-F238E27FC236}">
              <a16:creationId xmlns:a16="http://schemas.microsoft.com/office/drawing/2014/main" id="{8D2F1BFF-6045-4D6B-8AC3-847790861E8A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1E9B91C-4EF9-42A3-B4D0-CF2A9E0AFB5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4640" name="テキスト ボックス 15">
          <a:extLst>
            <a:ext uri="{FF2B5EF4-FFF2-40B4-BE49-F238E27FC236}">
              <a16:creationId xmlns:a16="http://schemas.microsoft.com/office/drawing/2014/main" id="{3FA9603B-A74F-49B5-B6D5-A81718C41640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A692887-0A74-44D0-8805-A293DB36F4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4639" name="テキスト ボックス 15">
          <a:extLst>
            <a:ext uri="{FF2B5EF4-FFF2-40B4-BE49-F238E27FC236}">
              <a16:creationId xmlns:a16="http://schemas.microsoft.com/office/drawing/2014/main" id="{0756D8D4-D50C-4FF0-850B-A4C4EA904D9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DB1C88D-A351-44DD-9FD4-A8BD04467C1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4638" name="テキスト ボックス 15">
          <a:extLst>
            <a:ext uri="{FF2B5EF4-FFF2-40B4-BE49-F238E27FC236}">
              <a16:creationId xmlns:a16="http://schemas.microsoft.com/office/drawing/2014/main" id="{4C7F5FF3-C153-46B6-A28E-38243C6B89D1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AF0FCB0-3EFC-4D47-968A-CD90335B5FA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4637" name="テキスト ボックス 15">
          <a:extLst>
            <a:ext uri="{FF2B5EF4-FFF2-40B4-BE49-F238E27FC236}">
              <a16:creationId xmlns:a16="http://schemas.microsoft.com/office/drawing/2014/main" id="{83ACA7CC-A825-4848-A3FA-D89F81136CFF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72B0AA9-7486-44AE-8286-C479475303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4636" name="テキスト ボックス 15">
          <a:extLst>
            <a:ext uri="{FF2B5EF4-FFF2-40B4-BE49-F238E27FC236}">
              <a16:creationId xmlns:a16="http://schemas.microsoft.com/office/drawing/2014/main" id="{B8E6BF39-37C7-480C-8927-CF3E2D60EE8B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B765C3F-1144-45FE-B515-D51633CACE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4635" name="テキスト ボックス 15">
          <a:extLst>
            <a:ext uri="{FF2B5EF4-FFF2-40B4-BE49-F238E27FC236}">
              <a16:creationId xmlns:a16="http://schemas.microsoft.com/office/drawing/2014/main" id="{1AF6264C-11E1-4D89-B3CE-CC202C46EA50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1458156-09C3-400A-BBA5-3CDAB2F2E1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4634" name="テキスト ボックス 15">
          <a:extLst>
            <a:ext uri="{FF2B5EF4-FFF2-40B4-BE49-F238E27FC236}">
              <a16:creationId xmlns:a16="http://schemas.microsoft.com/office/drawing/2014/main" id="{8B4B3F9F-C411-4D8A-8DD0-95430EBA306E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4A321DD-DD34-4FBC-923D-624AAE76512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4633" name="テキスト ボックス 15">
          <a:extLst>
            <a:ext uri="{FF2B5EF4-FFF2-40B4-BE49-F238E27FC236}">
              <a16:creationId xmlns:a16="http://schemas.microsoft.com/office/drawing/2014/main" id="{9C1B9462-8D36-41EC-ADB2-401B7085E2F6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0B346AB-906D-4D8C-BE49-FA4D032765D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4632" name="テキスト ボックス 15">
          <a:extLst>
            <a:ext uri="{FF2B5EF4-FFF2-40B4-BE49-F238E27FC236}">
              <a16:creationId xmlns:a16="http://schemas.microsoft.com/office/drawing/2014/main" id="{0E7257C4-5A2E-46CD-913D-633A48145EA4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ED94F8-57E0-40B2-B7EC-3FEE9E9839D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4631" name="テキスト ボックス 15">
          <a:extLst>
            <a:ext uri="{FF2B5EF4-FFF2-40B4-BE49-F238E27FC236}">
              <a16:creationId xmlns:a16="http://schemas.microsoft.com/office/drawing/2014/main" id="{6EE162BA-FA81-4A78-BB78-D7FFD5D8A197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8DECB52-0B3B-4BD8-BF9C-77F1D377F1E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4630" name="テキスト ボックス 15">
          <a:extLst>
            <a:ext uri="{FF2B5EF4-FFF2-40B4-BE49-F238E27FC236}">
              <a16:creationId xmlns:a16="http://schemas.microsoft.com/office/drawing/2014/main" id="{F1937C89-1B32-4AEA-BB9A-48FCBA8C9A6B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2ADC4C-90D2-41C2-A039-921A90AAC11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24622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D7898-015F-4A1E-8035-B35EEF21B446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24629" name="四角形 2">
            <a:extLst>
              <a:ext uri="{FF2B5EF4-FFF2-40B4-BE49-F238E27FC236}">
                <a16:creationId xmlns:a16="http://schemas.microsoft.com/office/drawing/2014/main" id="{2BB650E5-C2D0-4CFD-BB11-A2E4A3C0C438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4628" name="直線 3">
            <a:extLst>
              <a:ext uri="{FF2B5EF4-FFF2-40B4-BE49-F238E27FC236}">
                <a16:creationId xmlns:a16="http://schemas.microsoft.com/office/drawing/2014/main" id="{4ACF6A7D-1413-4549-AC7D-3B97A29A3D72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27" name="直線 4">
            <a:extLst>
              <a:ext uri="{FF2B5EF4-FFF2-40B4-BE49-F238E27FC236}">
                <a16:creationId xmlns:a16="http://schemas.microsoft.com/office/drawing/2014/main" id="{D9090B85-E3CC-4424-9DC8-C64762934650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26" name="直線 5">
            <a:extLst>
              <a:ext uri="{FF2B5EF4-FFF2-40B4-BE49-F238E27FC236}">
                <a16:creationId xmlns:a16="http://schemas.microsoft.com/office/drawing/2014/main" id="{FFE733A1-D9AC-4D86-A67C-3435FB515D03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25" name="直線 6">
            <a:extLst>
              <a:ext uri="{FF2B5EF4-FFF2-40B4-BE49-F238E27FC236}">
                <a16:creationId xmlns:a16="http://schemas.microsoft.com/office/drawing/2014/main" id="{7719230A-EFC5-4A89-9012-648059B0EC1A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24" name="直線 7">
            <a:extLst>
              <a:ext uri="{FF2B5EF4-FFF2-40B4-BE49-F238E27FC236}">
                <a16:creationId xmlns:a16="http://schemas.microsoft.com/office/drawing/2014/main" id="{C3738C32-822D-443E-BC24-9D851F8EF1E0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23" name="直線 8">
            <a:extLst>
              <a:ext uri="{FF2B5EF4-FFF2-40B4-BE49-F238E27FC236}">
                <a16:creationId xmlns:a16="http://schemas.microsoft.com/office/drawing/2014/main" id="{6F161213-79AB-4315-AA79-5E873E5525F3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4619" name="グループ化 175">
          <a:extLst>
            <a:ext uri="{FF2B5EF4-FFF2-40B4-BE49-F238E27FC236}">
              <a16:creationId xmlns:a16="http://schemas.microsoft.com/office/drawing/2014/main" id="{B601588E-B2E9-4CD2-A860-731ADD56D650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4621" name="テキスト ボックス 15">
            <a:extLst>
              <a:ext uri="{FF2B5EF4-FFF2-40B4-BE49-F238E27FC236}">
                <a16:creationId xmlns:a16="http://schemas.microsoft.com/office/drawing/2014/main" id="{86DBF0E8-1168-4AFD-A35B-CB02FE0FD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59DBED2-B51F-4E88-A965-6471CBF8531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4620" name="テキスト ボックス 15">
            <a:extLst>
              <a:ext uri="{FF2B5EF4-FFF2-40B4-BE49-F238E27FC236}">
                <a16:creationId xmlns:a16="http://schemas.microsoft.com/office/drawing/2014/main" id="{636B886E-3085-4B2F-A641-AE533DDA35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1E854BC-F668-437B-8744-27D40513126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4618" name="テキスト ボックス 15">
          <a:extLst>
            <a:ext uri="{FF2B5EF4-FFF2-40B4-BE49-F238E27FC236}">
              <a16:creationId xmlns:a16="http://schemas.microsoft.com/office/drawing/2014/main" id="{E34370EB-4E34-449F-8D32-AE3AAABC0470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2D220E63-1022-47EF-AA15-5F88E77E4A5E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No㉔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4617" name="テキスト ボックス 15">
          <a:extLst>
            <a:ext uri="{FF2B5EF4-FFF2-40B4-BE49-F238E27FC236}">
              <a16:creationId xmlns:a16="http://schemas.microsoft.com/office/drawing/2014/main" id="{0298F433-DFAC-41EF-8325-1ED549ED8F2E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5D37D07-0695-4ED2-923D-259D950FF144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4616" name="テキスト ボックス 15">
          <a:extLst>
            <a:ext uri="{FF2B5EF4-FFF2-40B4-BE49-F238E27FC236}">
              <a16:creationId xmlns:a16="http://schemas.microsoft.com/office/drawing/2014/main" id="{DF9ED569-7F11-492F-8A33-6179BBB61226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4615" name="テキスト ボックス 15">
          <a:extLst>
            <a:ext uri="{FF2B5EF4-FFF2-40B4-BE49-F238E27FC236}">
              <a16:creationId xmlns:a16="http://schemas.microsoft.com/office/drawing/2014/main" id="{18681ABC-BE9F-4ECA-99D7-380D29C76126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DB52977-A070-4A17-9E29-D5971BE15177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4614" name="テキスト ボックス 15">
          <a:extLst>
            <a:ext uri="{FF2B5EF4-FFF2-40B4-BE49-F238E27FC236}">
              <a16:creationId xmlns:a16="http://schemas.microsoft.com/office/drawing/2014/main" id="{AE6D9862-AAC0-43B0-B25E-55E506D3CCC3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4613" name="テキスト ボックス 15">
          <a:extLst>
            <a:ext uri="{FF2B5EF4-FFF2-40B4-BE49-F238E27FC236}">
              <a16:creationId xmlns:a16="http://schemas.microsoft.com/office/drawing/2014/main" id="{231841A2-D7B2-4FFB-976A-5576C8B77B5E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873BCD0-E33A-40DB-A0F8-C10E0E33C6A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4612" name="テキスト ボックス 15">
          <a:extLst>
            <a:ext uri="{FF2B5EF4-FFF2-40B4-BE49-F238E27FC236}">
              <a16:creationId xmlns:a16="http://schemas.microsoft.com/office/drawing/2014/main" id="{AC378970-DD19-4472-BA3C-ECE35CC4F767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4611" name="テキスト ボックス 15">
          <a:extLst>
            <a:ext uri="{FF2B5EF4-FFF2-40B4-BE49-F238E27FC236}">
              <a16:creationId xmlns:a16="http://schemas.microsoft.com/office/drawing/2014/main" id="{BADFFBD1-6B0B-42A3-A54D-4AF540A96648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EC23C858-436E-47CD-8BA6-2FD9B038373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4610" name="テキスト ボックス 15">
          <a:extLst>
            <a:ext uri="{FF2B5EF4-FFF2-40B4-BE49-F238E27FC236}">
              <a16:creationId xmlns:a16="http://schemas.microsoft.com/office/drawing/2014/main" id="{864C179C-79E5-417E-AFE4-A9774F2EF706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4609" name="テキスト ボックス 15">
          <a:extLst>
            <a:ext uri="{FF2B5EF4-FFF2-40B4-BE49-F238E27FC236}">
              <a16:creationId xmlns:a16="http://schemas.microsoft.com/office/drawing/2014/main" id="{71CA8CE5-3A97-4C71-A9BA-EEA2C783BE3D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12D1C0D-C712-4610-B1CA-CA152106E6A2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4608" name="テキスト ボックス 15">
          <a:extLst>
            <a:ext uri="{FF2B5EF4-FFF2-40B4-BE49-F238E27FC236}">
              <a16:creationId xmlns:a16="http://schemas.microsoft.com/office/drawing/2014/main" id="{AAAE7A03-3E43-4C78-82E8-0436E811561E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4607" name="テキスト ボックス 15">
          <a:extLst>
            <a:ext uri="{FF2B5EF4-FFF2-40B4-BE49-F238E27FC236}">
              <a16:creationId xmlns:a16="http://schemas.microsoft.com/office/drawing/2014/main" id="{3C8C27CE-C9D1-4031-B7EB-970062042502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589005E6-B98A-4B3D-A9F4-81ADA04DD60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4602" name="グループ化 194">
          <a:extLst>
            <a:ext uri="{FF2B5EF4-FFF2-40B4-BE49-F238E27FC236}">
              <a16:creationId xmlns:a16="http://schemas.microsoft.com/office/drawing/2014/main" id="{BAB0619D-DD7B-485F-BA47-D5CFF222FAAA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4606" name="直線 87">
            <a:extLst>
              <a:ext uri="{FF2B5EF4-FFF2-40B4-BE49-F238E27FC236}">
                <a16:creationId xmlns:a16="http://schemas.microsoft.com/office/drawing/2014/main" id="{8896B6E0-E72E-459A-8B6B-B8C0F0392B89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603" name="グループ化 196">
            <a:extLst>
              <a:ext uri="{FF2B5EF4-FFF2-40B4-BE49-F238E27FC236}">
                <a16:creationId xmlns:a16="http://schemas.microsoft.com/office/drawing/2014/main" id="{4A90EF1B-6332-4186-86D6-D86B232C2B9B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4605" name="直方形 7">
              <a:extLst>
                <a:ext uri="{FF2B5EF4-FFF2-40B4-BE49-F238E27FC236}">
                  <a16:creationId xmlns:a16="http://schemas.microsoft.com/office/drawing/2014/main" id="{4A60665B-94E5-4DBD-A058-E17EEC24873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604" name="フリーフォーム 3796">
              <a:extLst>
                <a:ext uri="{FF2B5EF4-FFF2-40B4-BE49-F238E27FC236}">
                  <a16:creationId xmlns:a16="http://schemas.microsoft.com/office/drawing/2014/main" id="{9451525A-279D-43E2-B41C-5191DF1B5BE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4597" name="グループ化 199">
          <a:extLst>
            <a:ext uri="{FF2B5EF4-FFF2-40B4-BE49-F238E27FC236}">
              <a16:creationId xmlns:a16="http://schemas.microsoft.com/office/drawing/2014/main" id="{0EE537EC-2225-4A78-9A16-F4CEBF47A8B1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4601" name="直線 92">
            <a:extLst>
              <a:ext uri="{FF2B5EF4-FFF2-40B4-BE49-F238E27FC236}">
                <a16:creationId xmlns:a16="http://schemas.microsoft.com/office/drawing/2014/main" id="{28B5767A-D880-442E-82B6-53A2823C144A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598" name="グループ化 201">
            <a:extLst>
              <a:ext uri="{FF2B5EF4-FFF2-40B4-BE49-F238E27FC236}">
                <a16:creationId xmlns:a16="http://schemas.microsoft.com/office/drawing/2014/main" id="{CD1CD4A6-160B-406B-9280-100A749CC44F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4600" name="直方形 25">
              <a:extLst>
                <a:ext uri="{FF2B5EF4-FFF2-40B4-BE49-F238E27FC236}">
                  <a16:creationId xmlns:a16="http://schemas.microsoft.com/office/drawing/2014/main" id="{92142D6E-C46F-4E66-A5EF-B35B9C77025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599" name="フリーフォーム 3796">
              <a:extLst>
                <a:ext uri="{FF2B5EF4-FFF2-40B4-BE49-F238E27FC236}">
                  <a16:creationId xmlns:a16="http://schemas.microsoft.com/office/drawing/2014/main" id="{1644E2E4-6557-4E30-B9BB-67989E295FC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4592" name="グループ化 205">
          <a:extLst>
            <a:ext uri="{FF2B5EF4-FFF2-40B4-BE49-F238E27FC236}">
              <a16:creationId xmlns:a16="http://schemas.microsoft.com/office/drawing/2014/main" id="{C4937B2E-EBE2-48EA-8B69-D8909C9771FA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4594" name="グループ化 206">
            <a:extLst>
              <a:ext uri="{FF2B5EF4-FFF2-40B4-BE49-F238E27FC236}">
                <a16:creationId xmlns:a16="http://schemas.microsoft.com/office/drawing/2014/main" id="{9BD6D00E-197B-4DD9-BDC8-BD7BBD3D0808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4596" name="直方形 26">
              <a:extLst>
                <a:ext uri="{FF2B5EF4-FFF2-40B4-BE49-F238E27FC236}">
                  <a16:creationId xmlns:a16="http://schemas.microsoft.com/office/drawing/2014/main" id="{7D82DCE3-5CFA-43AE-9151-514919E9B80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4595" name="フリーフォーム 3796">
              <a:extLst>
                <a:ext uri="{FF2B5EF4-FFF2-40B4-BE49-F238E27FC236}">
                  <a16:creationId xmlns:a16="http://schemas.microsoft.com/office/drawing/2014/main" id="{E904D79B-8628-41D1-A1A2-BD315905EC7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4593" name="直線 209">
            <a:extLst>
              <a:ext uri="{FF2B5EF4-FFF2-40B4-BE49-F238E27FC236}">
                <a16:creationId xmlns:a16="http://schemas.microsoft.com/office/drawing/2014/main" id="{3C840347-13B3-4993-B8A1-F95FDF1087C8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4587" name="グループ化 210">
          <a:extLst>
            <a:ext uri="{FF2B5EF4-FFF2-40B4-BE49-F238E27FC236}">
              <a16:creationId xmlns:a16="http://schemas.microsoft.com/office/drawing/2014/main" id="{06785EB4-19D5-400A-BB92-9E21A5D7CB6D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4589" name="グループ化 211">
            <a:extLst>
              <a:ext uri="{FF2B5EF4-FFF2-40B4-BE49-F238E27FC236}">
                <a16:creationId xmlns:a16="http://schemas.microsoft.com/office/drawing/2014/main" id="{1C6C6B27-4A68-4AB6-B9FA-4CBAC9633362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4591" name="直方形 20">
              <a:extLst>
                <a:ext uri="{FF2B5EF4-FFF2-40B4-BE49-F238E27FC236}">
                  <a16:creationId xmlns:a16="http://schemas.microsoft.com/office/drawing/2014/main" id="{492A58A6-43CA-40B8-8576-DC3CFADB1D6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590" name="四角形 213">
              <a:extLst>
                <a:ext uri="{FF2B5EF4-FFF2-40B4-BE49-F238E27FC236}">
                  <a16:creationId xmlns:a16="http://schemas.microsoft.com/office/drawing/2014/main" id="{0E689A5F-9BFC-40B4-8618-23C51BF820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4588" name="直線 214">
            <a:extLst>
              <a:ext uri="{FF2B5EF4-FFF2-40B4-BE49-F238E27FC236}">
                <a16:creationId xmlns:a16="http://schemas.microsoft.com/office/drawing/2014/main" id="{C78C9BF5-0C3B-49FD-9DFA-9ABD13D70E1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4582" name="グループ化 215">
          <a:extLst>
            <a:ext uri="{FF2B5EF4-FFF2-40B4-BE49-F238E27FC236}">
              <a16:creationId xmlns:a16="http://schemas.microsoft.com/office/drawing/2014/main" id="{88C79249-0769-4012-B437-C50489A9E2A4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4584" name="グループ化 216">
            <a:extLst>
              <a:ext uri="{FF2B5EF4-FFF2-40B4-BE49-F238E27FC236}">
                <a16:creationId xmlns:a16="http://schemas.microsoft.com/office/drawing/2014/main" id="{174141FA-FB5D-4A99-B100-2F1D3344EEAF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4586" name="直方形 12">
              <a:extLst>
                <a:ext uri="{FF2B5EF4-FFF2-40B4-BE49-F238E27FC236}">
                  <a16:creationId xmlns:a16="http://schemas.microsoft.com/office/drawing/2014/main" id="{74699ED8-2C4E-4053-95C5-CBE98EBDDDC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4585" name="フリーフォーム 3796">
              <a:extLst>
                <a:ext uri="{FF2B5EF4-FFF2-40B4-BE49-F238E27FC236}">
                  <a16:creationId xmlns:a16="http://schemas.microsoft.com/office/drawing/2014/main" id="{2A7D2E78-1DB4-4C51-B97F-A999EDE067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4583" name="直線 219">
            <a:extLst>
              <a:ext uri="{FF2B5EF4-FFF2-40B4-BE49-F238E27FC236}">
                <a16:creationId xmlns:a16="http://schemas.microsoft.com/office/drawing/2014/main" id="{6FF27F06-285B-4329-877E-77C564E00C34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4577" name="グループ化 220">
          <a:extLst>
            <a:ext uri="{FF2B5EF4-FFF2-40B4-BE49-F238E27FC236}">
              <a16:creationId xmlns:a16="http://schemas.microsoft.com/office/drawing/2014/main" id="{3EFF30E4-A060-40D2-9F4B-C2C4A8318B48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4579" name="グループ化 221">
            <a:extLst>
              <a:ext uri="{FF2B5EF4-FFF2-40B4-BE49-F238E27FC236}">
                <a16:creationId xmlns:a16="http://schemas.microsoft.com/office/drawing/2014/main" id="{F81E3866-BD2A-4A7A-990A-7736243815DD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4581" name="直方形 11">
              <a:extLst>
                <a:ext uri="{FF2B5EF4-FFF2-40B4-BE49-F238E27FC236}">
                  <a16:creationId xmlns:a16="http://schemas.microsoft.com/office/drawing/2014/main" id="{CEEB8E1A-4B6D-45BB-B105-7C90B522B61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4580" name="四角形 223">
              <a:extLst>
                <a:ext uri="{FF2B5EF4-FFF2-40B4-BE49-F238E27FC236}">
                  <a16:creationId xmlns:a16="http://schemas.microsoft.com/office/drawing/2014/main" id="{4DEDFC86-0480-4F36-8576-8AF1787198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4578" name="直線 224">
            <a:extLst>
              <a:ext uri="{FF2B5EF4-FFF2-40B4-BE49-F238E27FC236}">
                <a16:creationId xmlns:a16="http://schemas.microsoft.com/office/drawing/2014/main" id="{46DBE39D-94D3-453D-8070-42B26968312E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229" name="テキスト ボックス 15">
          <a:extLst>
            <a:ext uri="{FF2B5EF4-FFF2-40B4-BE49-F238E27FC236}">
              <a16:creationId xmlns:a16="http://schemas.microsoft.com/office/drawing/2014/main" id="{3E0444BF-5A56-461D-9D2B-D61F3125681B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5123" name="テキスト ボックス 15">
          <a:extLst>
            <a:ext uri="{FF2B5EF4-FFF2-40B4-BE49-F238E27FC236}">
              <a16:creationId xmlns:a16="http://schemas.microsoft.com/office/drawing/2014/main" id="{2C9F837F-8981-45EA-8CBD-282BC29D64A1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285750</xdr:colOff>
      <xdr:row>22</xdr:row>
      <xdr:rowOff>114300</xdr:rowOff>
    </xdr:from>
    <xdr:to>
      <xdr:col>12</xdr:col>
      <xdr:colOff>533400</xdr:colOff>
      <xdr:row>28</xdr:row>
      <xdr:rowOff>38100</xdr:rowOff>
    </xdr:to>
    <xdr:sp macro="" textlink="">
      <xdr:nvSpPr>
        <xdr:cNvPr id="5126" name="直方形 37">
          <a:extLst>
            <a:ext uri="{FF2B5EF4-FFF2-40B4-BE49-F238E27FC236}">
              <a16:creationId xmlns:a16="http://schemas.microsoft.com/office/drawing/2014/main" id="{AFEF6F6F-849F-454F-A449-BBF2E9800777}"/>
            </a:ext>
          </a:extLst>
        </xdr:cNvPr>
        <xdr:cNvSpPr>
          <a:spLocks noChangeArrowheads="1"/>
        </xdr:cNvSpPr>
      </xdr:nvSpPr>
      <xdr:spPr bwMode="auto">
        <a:xfrm rot="16200000">
          <a:off x="4548188" y="3671887"/>
          <a:ext cx="1123950" cy="2505075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5127" name="テキスト ボックス 39">
          <a:extLst>
            <a:ext uri="{FF2B5EF4-FFF2-40B4-BE49-F238E27FC236}">
              <a16:creationId xmlns:a16="http://schemas.microsoft.com/office/drawing/2014/main" id="{7618C9FB-E9EA-4C61-A5A3-6453D158F689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5128" name="テキスト ボックス 41">
          <a:extLst>
            <a:ext uri="{FF2B5EF4-FFF2-40B4-BE49-F238E27FC236}">
              <a16:creationId xmlns:a16="http://schemas.microsoft.com/office/drawing/2014/main" id="{C7AF80AA-FC99-4A91-869D-83423C0C73D6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5129" name="テキスト ボックス 29">
          <a:extLst>
            <a:ext uri="{FF2B5EF4-FFF2-40B4-BE49-F238E27FC236}">
              <a16:creationId xmlns:a16="http://schemas.microsoft.com/office/drawing/2014/main" id="{8F44F187-3A52-4209-84F1-FFDF59862E1F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fld id="{08E0396D-78B2-483F-BC53-3EE02D89028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275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5130" name="テキスト ボックス 29">
          <a:extLst>
            <a:ext uri="{FF2B5EF4-FFF2-40B4-BE49-F238E27FC236}">
              <a16:creationId xmlns:a16="http://schemas.microsoft.com/office/drawing/2014/main" id="{19E84684-9DDB-4F08-BE01-081A4AC20B8F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293EF1F-DA71-459C-9206-F48A75B230D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200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5131" name="テキスト ボックス 29">
          <a:extLst>
            <a:ext uri="{FF2B5EF4-FFF2-40B4-BE49-F238E27FC236}">
              <a16:creationId xmlns:a16="http://schemas.microsoft.com/office/drawing/2014/main" id="{E2A4C33C-895A-4355-8047-6515E8164326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1C85F2E-4A5B-4A8D-94DE-F14E81AFB65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115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85725</xdr:colOff>
      <xdr:row>25</xdr:row>
      <xdr:rowOff>47625</xdr:rowOff>
    </xdr:from>
    <xdr:to>
      <xdr:col>12</xdr:col>
      <xdr:colOff>352425</xdr:colOff>
      <xdr:row>27</xdr:row>
      <xdr:rowOff>104775</xdr:rowOff>
    </xdr:to>
    <xdr:pic>
      <xdr:nvPicPr>
        <xdr:cNvPr id="5132" name="図の枠 67" descr="rId1">
          <a:extLst>
            <a:ext uri="{FF2B5EF4-FFF2-40B4-BE49-F238E27FC236}">
              <a16:creationId xmlns:a16="http://schemas.microsoft.com/office/drawing/2014/main" id="{A3F76A5B-2C4B-461B-947F-B7CA5F64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4895850"/>
          <a:ext cx="1771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5133" name="四角形 68">
          <a:extLst>
            <a:ext uri="{FF2B5EF4-FFF2-40B4-BE49-F238E27FC236}">
              <a16:creationId xmlns:a16="http://schemas.microsoft.com/office/drawing/2014/main" id="{7202DB52-B6DA-4FF6-A508-7D216524DE9E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5134" name="テキスト ボックス 15">
          <a:extLst>
            <a:ext uri="{FF2B5EF4-FFF2-40B4-BE49-F238E27FC236}">
              <a16:creationId xmlns:a16="http://schemas.microsoft.com/office/drawing/2014/main" id="{A231BFAC-67CB-4771-BA58-8C9D2F755E51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5135" name="四角形 70">
          <a:extLst>
            <a:ext uri="{FF2B5EF4-FFF2-40B4-BE49-F238E27FC236}">
              <a16:creationId xmlns:a16="http://schemas.microsoft.com/office/drawing/2014/main" id="{5512E524-96D6-4C27-996F-E9FFAD8D8B2D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5136" name="テキスト ボックス 15">
          <a:extLst>
            <a:ext uri="{FF2B5EF4-FFF2-40B4-BE49-F238E27FC236}">
              <a16:creationId xmlns:a16="http://schemas.microsoft.com/office/drawing/2014/main" id="{5A6FBECF-DE63-4AA3-86BA-BBA23375DB68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5137" name="下矢印 72">
          <a:extLst>
            <a:ext uri="{FF2B5EF4-FFF2-40B4-BE49-F238E27FC236}">
              <a16:creationId xmlns:a16="http://schemas.microsoft.com/office/drawing/2014/main" id="{0B8F081E-40FE-4420-986E-B7730DA06C7A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5138" name="四角形 73">
          <a:extLst>
            <a:ext uri="{FF2B5EF4-FFF2-40B4-BE49-F238E27FC236}">
              <a16:creationId xmlns:a16="http://schemas.microsoft.com/office/drawing/2014/main" id="{D5C4B641-FFDE-40C7-8BAE-159B62363935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5139" name="テキスト ボックス 15">
          <a:extLst>
            <a:ext uri="{FF2B5EF4-FFF2-40B4-BE49-F238E27FC236}">
              <a16:creationId xmlns:a16="http://schemas.microsoft.com/office/drawing/2014/main" id="{307AAD89-E787-42E0-82C1-D26458FDCD25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5140" name="テキスト ボックス 15">
          <a:extLst>
            <a:ext uri="{FF2B5EF4-FFF2-40B4-BE49-F238E27FC236}">
              <a16:creationId xmlns:a16="http://schemas.microsoft.com/office/drawing/2014/main" id="{6A0BEF4B-9D1E-4E80-90A2-38163BA93F7A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5141" name="四角形 76">
          <a:extLst>
            <a:ext uri="{FF2B5EF4-FFF2-40B4-BE49-F238E27FC236}">
              <a16:creationId xmlns:a16="http://schemas.microsoft.com/office/drawing/2014/main" id="{B9125D29-D8B5-4A6F-B539-C70E2831DA4F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5142" name="テキスト ボックス 15">
          <a:extLst>
            <a:ext uri="{FF2B5EF4-FFF2-40B4-BE49-F238E27FC236}">
              <a16:creationId xmlns:a16="http://schemas.microsoft.com/office/drawing/2014/main" id="{1D556040-BD93-4A8F-A9A7-203F55B64676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5143" name="四角形 78">
          <a:extLst>
            <a:ext uri="{FF2B5EF4-FFF2-40B4-BE49-F238E27FC236}">
              <a16:creationId xmlns:a16="http://schemas.microsoft.com/office/drawing/2014/main" id="{58DF54E3-4BB3-4B28-B3C8-5FDEED2F7F0B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5145" name="四角形 80">
          <a:extLst>
            <a:ext uri="{FF2B5EF4-FFF2-40B4-BE49-F238E27FC236}">
              <a16:creationId xmlns:a16="http://schemas.microsoft.com/office/drawing/2014/main" id="{49C59BFC-7214-4CD3-9FC5-35FCFA756D16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5146" name="下矢印 81">
          <a:extLst>
            <a:ext uri="{FF2B5EF4-FFF2-40B4-BE49-F238E27FC236}">
              <a16:creationId xmlns:a16="http://schemas.microsoft.com/office/drawing/2014/main" id="{A700EEA3-B3B3-4D5B-BF22-0E86DC9C2533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5147" name="下矢印 82">
          <a:extLst>
            <a:ext uri="{FF2B5EF4-FFF2-40B4-BE49-F238E27FC236}">
              <a16:creationId xmlns:a16="http://schemas.microsoft.com/office/drawing/2014/main" id="{74A1AC87-CE60-4A86-BDBB-BF75FC9365C2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5148" name="下矢印 83">
          <a:extLst>
            <a:ext uri="{FF2B5EF4-FFF2-40B4-BE49-F238E27FC236}">
              <a16:creationId xmlns:a16="http://schemas.microsoft.com/office/drawing/2014/main" id="{5A8861B6-588E-4563-81C6-B247F0BED66B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5149" name="下矢印 84">
          <a:extLst>
            <a:ext uri="{FF2B5EF4-FFF2-40B4-BE49-F238E27FC236}">
              <a16:creationId xmlns:a16="http://schemas.microsoft.com/office/drawing/2014/main" id="{DE91E73C-ABE4-4A72-80FA-57263E0E0FF2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5150" name="下矢印 85">
          <a:extLst>
            <a:ext uri="{FF2B5EF4-FFF2-40B4-BE49-F238E27FC236}">
              <a16:creationId xmlns:a16="http://schemas.microsoft.com/office/drawing/2014/main" id="{F70D82CF-E2FE-4ED8-BD13-A18EEF30E4E8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5157" name="テキスト ボックス 15">
          <a:extLst>
            <a:ext uri="{FF2B5EF4-FFF2-40B4-BE49-F238E27FC236}">
              <a16:creationId xmlns:a16="http://schemas.microsoft.com/office/drawing/2014/main" id="{326EDD66-2A2B-47C2-AF56-FB044475EC7F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5EFBAE49-9A3F-4A0F-A1F9-D3E9597D4E8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5158" name="テキスト ボックス 15">
          <a:extLst>
            <a:ext uri="{FF2B5EF4-FFF2-40B4-BE49-F238E27FC236}">
              <a16:creationId xmlns:a16="http://schemas.microsoft.com/office/drawing/2014/main" id="{D8846DCA-2010-449E-8745-2ADA02B10CE9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C154A2E-4AA2-4ACD-AA93-C06CC66804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5159" name="テキスト ボックス 15">
          <a:extLst>
            <a:ext uri="{FF2B5EF4-FFF2-40B4-BE49-F238E27FC236}">
              <a16:creationId xmlns:a16="http://schemas.microsoft.com/office/drawing/2014/main" id="{B53816CE-44E2-4F3A-941D-1AE793393DE9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3AFF2C7-22D8-4AA2-8C2D-8B841DD8E2D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5160" name="テキスト ボックス 15">
          <a:extLst>
            <a:ext uri="{FF2B5EF4-FFF2-40B4-BE49-F238E27FC236}">
              <a16:creationId xmlns:a16="http://schemas.microsoft.com/office/drawing/2014/main" id="{13483AFD-3763-4537-B81D-4677593C7609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3E5329-ABA3-4D53-BC6D-19295434107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5161" name="グループ化 42">
          <a:extLst>
            <a:ext uri="{FF2B5EF4-FFF2-40B4-BE49-F238E27FC236}">
              <a16:creationId xmlns:a16="http://schemas.microsoft.com/office/drawing/2014/main" id="{6A41D485-F1B7-4ACA-87C3-EAD9F5E61D07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5162" name="テキスト ボックス 15">
            <a:extLst>
              <a:ext uri="{FF2B5EF4-FFF2-40B4-BE49-F238E27FC236}">
                <a16:creationId xmlns:a16="http://schemas.microsoft.com/office/drawing/2014/main" id="{FDD04D0A-F7EC-415D-A248-6861CFC34B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E3125CC-583B-4069-95FA-3611ADC4C6B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63" name="テキスト ボックス 15">
            <a:extLst>
              <a:ext uri="{FF2B5EF4-FFF2-40B4-BE49-F238E27FC236}">
                <a16:creationId xmlns:a16="http://schemas.microsoft.com/office/drawing/2014/main" id="{117DB118-57EC-4FBE-BE3D-49CC39A516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A235BCC-1D62-4F75-BF83-29C2BA9E0E7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5164" name="テキスト ボックス 15">
          <a:extLst>
            <a:ext uri="{FF2B5EF4-FFF2-40B4-BE49-F238E27FC236}">
              <a16:creationId xmlns:a16="http://schemas.microsoft.com/office/drawing/2014/main" id="{CF53FA37-8FA0-433F-BE19-1D01449261A6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04CCAC35-FE3B-40A5-89C8-C5D79727B16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5165" name="テキスト ボックス 15">
          <a:extLst>
            <a:ext uri="{FF2B5EF4-FFF2-40B4-BE49-F238E27FC236}">
              <a16:creationId xmlns:a16="http://schemas.microsoft.com/office/drawing/2014/main" id="{7781C4B9-ED64-4AE4-B44E-1353D8635728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A9A7E61-3B28-42B4-A4AB-2F7624FAC5D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5166" name="テキスト ボックス 15">
          <a:extLst>
            <a:ext uri="{FF2B5EF4-FFF2-40B4-BE49-F238E27FC236}">
              <a16:creationId xmlns:a16="http://schemas.microsoft.com/office/drawing/2014/main" id="{2B0F9232-E92C-416B-9954-E172BC28EF0C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fld id="{6BFBCDA5-6EA8-4FCB-8C89-CCC512A1E418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5167" name="テキスト ボックス 15">
          <a:extLst>
            <a:ext uri="{FF2B5EF4-FFF2-40B4-BE49-F238E27FC236}">
              <a16:creationId xmlns:a16="http://schemas.microsoft.com/office/drawing/2014/main" id="{9FA2BE9D-F2B6-4DA9-BCE9-96FE5CB2CFD7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0BBC656-58C3-4C37-8FEF-2858EBED065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5168" name="テキスト ボックス 15">
          <a:extLst>
            <a:ext uri="{FF2B5EF4-FFF2-40B4-BE49-F238E27FC236}">
              <a16:creationId xmlns:a16="http://schemas.microsoft.com/office/drawing/2014/main" id="{D4413855-7B7A-4BEE-9396-C6EB8F727F05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818AFC1-D456-48E7-834A-2134346688F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5169" name="グループ化 50">
          <a:extLst>
            <a:ext uri="{FF2B5EF4-FFF2-40B4-BE49-F238E27FC236}">
              <a16:creationId xmlns:a16="http://schemas.microsoft.com/office/drawing/2014/main" id="{95D51235-2224-4CAF-8BDA-1FC45B1D00BE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5170" name="テキスト ボックス 15">
            <a:extLst>
              <a:ext uri="{FF2B5EF4-FFF2-40B4-BE49-F238E27FC236}">
                <a16:creationId xmlns:a16="http://schemas.microsoft.com/office/drawing/2014/main" id="{50F0E3BF-3558-4BFD-AC6D-8A5CAE97C0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D960DA48-2738-41F7-82C1-978FA892991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71" name="テキスト ボックス 15">
            <a:extLst>
              <a:ext uri="{FF2B5EF4-FFF2-40B4-BE49-F238E27FC236}">
                <a16:creationId xmlns:a16="http://schemas.microsoft.com/office/drawing/2014/main" id="{1F393099-B174-44E1-8A87-74ECE8EC33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617532B-FCDF-41E0-B6F0-F12129D0068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5172" name="グループ化 53">
          <a:extLst>
            <a:ext uri="{FF2B5EF4-FFF2-40B4-BE49-F238E27FC236}">
              <a16:creationId xmlns:a16="http://schemas.microsoft.com/office/drawing/2014/main" id="{D4EA6675-CFC6-44EF-AB83-7750BC301A82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5173" name="テキスト ボックス 15">
            <a:extLst>
              <a:ext uri="{FF2B5EF4-FFF2-40B4-BE49-F238E27FC236}">
                <a16:creationId xmlns:a16="http://schemas.microsoft.com/office/drawing/2014/main" id="{64985BA0-072A-4B05-A13F-D463CC8AC4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31959143-49F3-45D0-B5BE-6026952D7C8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74" name="テキスト ボックス 15">
            <a:extLst>
              <a:ext uri="{FF2B5EF4-FFF2-40B4-BE49-F238E27FC236}">
                <a16:creationId xmlns:a16="http://schemas.microsoft.com/office/drawing/2014/main" id="{7927AEA9-3E33-4730-8756-FB10E36702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C2F7B0F-14A6-494A-AC2A-4A91CA2276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5175" name="グループ化 56">
          <a:extLst>
            <a:ext uri="{FF2B5EF4-FFF2-40B4-BE49-F238E27FC236}">
              <a16:creationId xmlns:a16="http://schemas.microsoft.com/office/drawing/2014/main" id="{2F5B8895-BC29-46CA-A1B5-E4C601FDBB53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5176" name="テキスト ボックス 15">
            <a:extLst>
              <a:ext uri="{FF2B5EF4-FFF2-40B4-BE49-F238E27FC236}">
                <a16:creationId xmlns:a16="http://schemas.microsoft.com/office/drawing/2014/main" id="{5D931C13-3CBC-46C3-9F99-C514F9892E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77D45D5-85D7-4D04-BFF2-ED79AB3BE10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77" name="テキスト ボックス 15">
            <a:extLst>
              <a:ext uri="{FF2B5EF4-FFF2-40B4-BE49-F238E27FC236}">
                <a16:creationId xmlns:a16="http://schemas.microsoft.com/office/drawing/2014/main" id="{78FD8FE5-A0F0-4E12-B36D-E8720257D9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C3A3829C-13B9-46A6-AC5F-60E5BDAA3FA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5178" name="グループ化 59">
          <a:extLst>
            <a:ext uri="{FF2B5EF4-FFF2-40B4-BE49-F238E27FC236}">
              <a16:creationId xmlns:a16="http://schemas.microsoft.com/office/drawing/2014/main" id="{9154359C-4A02-452F-80C4-7FEFF0381479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5179" name="テキスト ボックス 15">
            <a:extLst>
              <a:ext uri="{FF2B5EF4-FFF2-40B4-BE49-F238E27FC236}">
                <a16:creationId xmlns:a16="http://schemas.microsoft.com/office/drawing/2014/main" id="{8CD84F7F-23D4-451D-9F75-036234CBF1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4FCFCCD2-9334-41DA-981C-F6768A77B61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80" name="テキスト ボックス 15">
            <a:extLst>
              <a:ext uri="{FF2B5EF4-FFF2-40B4-BE49-F238E27FC236}">
                <a16:creationId xmlns:a16="http://schemas.microsoft.com/office/drawing/2014/main" id="{2ADB0C06-F38E-4A6F-8781-C0B8D5FDD5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8A46639-4302-4F1C-9063-722C76229C7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5181" name="グループ化 62">
          <a:extLst>
            <a:ext uri="{FF2B5EF4-FFF2-40B4-BE49-F238E27FC236}">
              <a16:creationId xmlns:a16="http://schemas.microsoft.com/office/drawing/2014/main" id="{96C322BE-CD1C-424A-82F3-439F7E55D210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5182" name="テキスト ボックス 15">
            <a:extLst>
              <a:ext uri="{FF2B5EF4-FFF2-40B4-BE49-F238E27FC236}">
                <a16:creationId xmlns:a16="http://schemas.microsoft.com/office/drawing/2014/main" id="{802EA52B-F778-472C-86E1-75B1486048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14894E7E-3B59-4F0E-86A0-1F3CFE4567C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83" name="テキスト ボックス 15">
            <a:extLst>
              <a:ext uri="{FF2B5EF4-FFF2-40B4-BE49-F238E27FC236}">
                <a16:creationId xmlns:a16="http://schemas.microsoft.com/office/drawing/2014/main" id="{8BEC31E7-B274-4FAA-919B-323B48396B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F3FA7194-002A-4F77-9A20-924F956B0D4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5184" name="グループ化 65">
          <a:extLst>
            <a:ext uri="{FF2B5EF4-FFF2-40B4-BE49-F238E27FC236}">
              <a16:creationId xmlns:a16="http://schemas.microsoft.com/office/drawing/2014/main" id="{1F98C997-046C-4B9F-A000-24C233E7DEA0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5185" name="テキスト ボックス 15">
            <a:extLst>
              <a:ext uri="{FF2B5EF4-FFF2-40B4-BE49-F238E27FC236}">
                <a16:creationId xmlns:a16="http://schemas.microsoft.com/office/drawing/2014/main" id="{562FD10C-B198-423F-98F0-5CCFBC2B3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F729BE52-ACA6-46C3-BB2B-BC7B6B1D246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86" name="テキスト ボックス 15">
            <a:extLst>
              <a:ext uri="{FF2B5EF4-FFF2-40B4-BE49-F238E27FC236}">
                <a16:creationId xmlns:a16="http://schemas.microsoft.com/office/drawing/2014/main" id="{EF2A115C-5F19-4FF0-B676-7BCFB420ED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6886A8E-27CA-46BD-A23C-E349EFB3195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5187" name="グループ化 68">
          <a:extLst>
            <a:ext uri="{FF2B5EF4-FFF2-40B4-BE49-F238E27FC236}">
              <a16:creationId xmlns:a16="http://schemas.microsoft.com/office/drawing/2014/main" id="{49D5347F-0902-4BD0-B46D-FA0F3ECBDDF3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5188" name="テキスト ボックス 15">
            <a:extLst>
              <a:ext uri="{FF2B5EF4-FFF2-40B4-BE49-F238E27FC236}">
                <a16:creationId xmlns:a16="http://schemas.microsoft.com/office/drawing/2014/main" id="{76C4E460-0671-4E63-83A0-32BA31E03D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4B145B3B-53AE-42DA-848C-4D19EF12136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89" name="テキスト ボックス 15">
            <a:extLst>
              <a:ext uri="{FF2B5EF4-FFF2-40B4-BE49-F238E27FC236}">
                <a16:creationId xmlns:a16="http://schemas.microsoft.com/office/drawing/2014/main" id="{3C4A746D-EB03-43A0-9DE6-A3034C9D98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DDA9B791-D02C-4886-BF88-BDE4934FFF4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5190" name="グループ化 71">
          <a:extLst>
            <a:ext uri="{FF2B5EF4-FFF2-40B4-BE49-F238E27FC236}">
              <a16:creationId xmlns:a16="http://schemas.microsoft.com/office/drawing/2014/main" id="{A7663FC6-0CF4-4AFF-A125-040BEE6867AC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5191" name="テキスト ボックス 15">
            <a:extLst>
              <a:ext uri="{FF2B5EF4-FFF2-40B4-BE49-F238E27FC236}">
                <a16:creationId xmlns:a16="http://schemas.microsoft.com/office/drawing/2014/main" id="{DF6319AA-0DC6-48D1-BB7F-6A50DBCAE3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FB998C1-A136-4604-975C-FC7B5BC3B6C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92" name="テキスト ボックス 15">
            <a:extLst>
              <a:ext uri="{FF2B5EF4-FFF2-40B4-BE49-F238E27FC236}">
                <a16:creationId xmlns:a16="http://schemas.microsoft.com/office/drawing/2014/main" id="{60F70050-1F16-4F3C-8AF4-4C3F1162B0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EF031E07-F872-408C-9DBC-73DA0B18CC3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5193" name="グループ化 74">
          <a:extLst>
            <a:ext uri="{FF2B5EF4-FFF2-40B4-BE49-F238E27FC236}">
              <a16:creationId xmlns:a16="http://schemas.microsoft.com/office/drawing/2014/main" id="{106A5535-F50B-4DFE-9D1D-EDDA444236E2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5194" name="テキスト ボックス 15">
            <a:extLst>
              <a:ext uri="{FF2B5EF4-FFF2-40B4-BE49-F238E27FC236}">
                <a16:creationId xmlns:a16="http://schemas.microsoft.com/office/drawing/2014/main" id="{0383CFF5-BA30-4BCD-A068-93A7CA4337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03AC7C08-DA59-45ED-812E-14ABDB89F53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95" name="テキスト ボックス 15">
            <a:extLst>
              <a:ext uri="{FF2B5EF4-FFF2-40B4-BE49-F238E27FC236}">
                <a16:creationId xmlns:a16="http://schemas.microsoft.com/office/drawing/2014/main" id="{83F5691C-467C-4F33-ADFE-6B8C4D1E10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6C76686-C472-4611-A15F-BBE297646C8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5196" name="グループ化 77">
          <a:extLst>
            <a:ext uri="{FF2B5EF4-FFF2-40B4-BE49-F238E27FC236}">
              <a16:creationId xmlns:a16="http://schemas.microsoft.com/office/drawing/2014/main" id="{59B079BE-2DC3-4344-8396-943F8171A35E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5197" name="テキスト ボックス 15">
            <a:extLst>
              <a:ext uri="{FF2B5EF4-FFF2-40B4-BE49-F238E27FC236}">
                <a16:creationId xmlns:a16="http://schemas.microsoft.com/office/drawing/2014/main" id="{357C5D06-B4EB-46E6-8170-4091EA912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4E24F34-17C9-4D75-829B-7D9C10A33ED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198" name="テキスト ボックス 15">
            <a:extLst>
              <a:ext uri="{FF2B5EF4-FFF2-40B4-BE49-F238E27FC236}">
                <a16:creationId xmlns:a16="http://schemas.microsoft.com/office/drawing/2014/main" id="{BFCB410B-3DB0-4F61-B10E-8667492D80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BF484E8C-0EFF-426D-A713-AA289AF15E5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5199" name="グループ化 80">
          <a:extLst>
            <a:ext uri="{FF2B5EF4-FFF2-40B4-BE49-F238E27FC236}">
              <a16:creationId xmlns:a16="http://schemas.microsoft.com/office/drawing/2014/main" id="{B7780025-219E-46FE-8143-AB9F2ADBFCB7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5200" name="テキスト ボックス 15">
            <a:extLst>
              <a:ext uri="{FF2B5EF4-FFF2-40B4-BE49-F238E27FC236}">
                <a16:creationId xmlns:a16="http://schemas.microsoft.com/office/drawing/2014/main" id="{88DB5A82-F61D-4554-B5B0-FAE59F6EE0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E5A712C-9C61-4D75-9424-86E31287D1F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01" name="テキスト ボックス 15">
            <a:extLst>
              <a:ext uri="{FF2B5EF4-FFF2-40B4-BE49-F238E27FC236}">
                <a16:creationId xmlns:a16="http://schemas.microsoft.com/office/drawing/2014/main" id="{18363B59-CF39-4EC4-BBEE-BADA384A2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31B43CC-6661-4050-BDD0-B5024623478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5202" name="グループ化 83">
          <a:extLst>
            <a:ext uri="{FF2B5EF4-FFF2-40B4-BE49-F238E27FC236}">
              <a16:creationId xmlns:a16="http://schemas.microsoft.com/office/drawing/2014/main" id="{3949DD7B-85EA-48AE-90D1-454B7ABA32A1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5203" name="テキスト ボックス 15">
            <a:extLst>
              <a:ext uri="{FF2B5EF4-FFF2-40B4-BE49-F238E27FC236}">
                <a16:creationId xmlns:a16="http://schemas.microsoft.com/office/drawing/2014/main" id="{94604B4D-84CB-4644-AFDB-8E94B2F999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5204" name="テキスト ボックス 15">
            <a:extLst>
              <a:ext uri="{FF2B5EF4-FFF2-40B4-BE49-F238E27FC236}">
                <a16:creationId xmlns:a16="http://schemas.microsoft.com/office/drawing/2014/main" id="{61C083DB-B9D6-4A7D-8334-681DF1CF13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5205" name="グループ化 86">
          <a:extLst>
            <a:ext uri="{FF2B5EF4-FFF2-40B4-BE49-F238E27FC236}">
              <a16:creationId xmlns:a16="http://schemas.microsoft.com/office/drawing/2014/main" id="{9365A88B-6AE0-4615-B72B-4EC541554A15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5206" name="テキスト ボックス 15">
            <a:extLst>
              <a:ext uri="{FF2B5EF4-FFF2-40B4-BE49-F238E27FC236}">
                <a16:creationId xmlns:a16="http://schemas.microsoft.com/office/drawing/2014/main" id="{1A965B4F-BCB6-469E-9B77-89D8318340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0C399127-E6A8-4730-8DD9-591B815DF5F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07" name="テキスト ボックス 15">
            <a:extLst>
              <a:ext uri="{FF2B5EF4-FFF2-40B4-BE49-F238E27FC236}">
                <a16:creationId xmlns:a16="http://schemas.microsoft.com/office/drawing/2014/main" id="{B088BF46-1019-432E-958B-F2366889D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D2B67A7-FE8D-444A-963A-F77AA077E7D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5208" name="グループ化 89">
          <a:extLst>
            <a:ext uri="{FF2B5EF4-FFF2-40B4-BE49-F238E27FC236}">
              <a16:creationId xmlns:a16="http://schemas.microsoft.com/office/drawing/2014/main" id="{E6CCBDF7-1174-4332-9A31-A08070A97ED8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5209" name="テキスト ボックス 15">
            <a:extLst>
              <a:ext uri="{FF2B5EF4-FFF2-40B4-BE49-F238E27FC236}">
                <a16:creationId xmlns:a16="http://schemas.microsoft.com/office/drawing/2014/main" id="{0CFD345B-01C2-4406-89F7-8F72FCBB56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5881FA5-F666-4BAA-A65B-E4B725720FB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10" name="テキスト ボックス 15">
            <a:extLst>
              <a:ext uri="{FF2B5EF4-FFF2-40B4-BE49-F238E27FC236}">
                <a16:creationId xmlns:a16="http://schemas.microsoft.com/office/drawing/2014/main" id="{1D496A1C-4DB6-4385-9678-4670795AE8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40980BC2-B8EB-47A3-BDA4-2A3D2C2A702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5211" name="グループ化 92">
          <a:extLst>
            <a:ext uri="{FF2B5EF4-FFF2-40B4-BE49-F238E27FC236}">
              <a16:creationId xmlns:a16="http://schemas.microsoft.com/office/drawing/2014/main" id="{CCA9DAD6-0773-4FB7-9337-4B3C6602717F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5212" name="テキスト ボックス 15">
            <a:extLst>
              <a:ext uri="{FF2B5EF4-FFF2-40B4-BE49-F238E27FC236}">
                <a16:creationId xmlns:a16="http://schemas.microsoft.com/office/drawing/2014/main" id="{7BC9506C-8334-4E16-BF52-EE5F691600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1E96B20-641A-4B22-8E32-73A2BD0788B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13" name="テキスト ボックス 15">
            <a:extLst>
              <a:ext uri="{FF2B5EF4-FFF2-40B4-BE49-F238E27FC236}">
                <a16:creationId xmlns:a16="http://schemas.microsoft.com/office/drawing/2014/main" id="{A48D05AC-9195-461A-A92F-A8D3B3967B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91066179-8E4C-43CC-AE7A-AE3EE0C38F1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5214" name="グループ化 95">
          <a:extLst>
            <a:ext uri="{FF2B5EF4-FFF2-40B4-BE49-F238E27FC236}">
              <a16:creationId xmlns:a16="http://schemas.microsoft.com/office/drawing/2014/main" id="{9D1DDE78-9987-4BBD-99A2-503E43E74B1C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5215" name="テキスト ボックス 15">
            <a:extLst>
              <a:ext uri="{FF2B5EF4-FFF2-40B4-BE49-F238E27FC236}">
                <a16:creationId xmlns:a16="http://schemas.microsoft.com/office/drawing/2014/main" id="{A39B6EE3-E9FD-41CB-8E05-40EB19938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5D08F53-3DFA-41C2-A9B1-F38DA4578B7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16" name="テキスト ボックス 15">
            <a:extLst>
              <a:ext uri="{FF2B5EF4-FFF2-40B4-BE49-F238E27FC236}">
                <a16:creationId xmlns:a16="http://schemas.microsoft.com/office/drawing/2014/main" id="{B21A9BE5-343B-4CC6-A68C-45213ACF3F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DD2E0B35-9B92-4EA2-999A-3354D651867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5217" name="グループ化 98">
          <a:extLst>
            <a:ext uri="{FF2B5EF4-FFF2-40B4-BE49-F238E27FC236}">
              <a16:creationId xmlns:a16="http://schemas.microsoft.com/office/drawing/2014/main" id="{790574DB-BF16-4690-AB3A-3BF0AF2238BC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5218" name="テキスト ボックス 15">
            <a:extLst>
              <a:ext uri="{FF2B5EF4-FFF2-40B4-BE49-F238E27FC236}">
                <a16:creationId xmlns:a16="http://schemas.microsoft.com/office/drawing/2014/main" id="{A51BD984-7B5E-4AE3-B823-C47C8D0606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2DB340D5-48B1-414C-B8C3-9C2D79CB78E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19" name="テキスト ボックス 15">
            <a:extLst>
              <a:ext uri="{FF2B5EF4-FFF2-40B4-BE49-F238E27FC236}">
                <a16:creationId xmlns:a16="http://schemas.microsoft.com/office/drawing/2014/main" id="{E5E0EA6C-FFC1-40B7-B534-FAC392E711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18288" anchor="b" upright="1"/>
          <a:lstStyle/>
          <a:p>
            <a:pPr algn="l" rtl="0">
              <a:defRPr sz="1000"/>
            </a:pPr>
            <a:fld id="{C007B8FC-3B09-4A34-B213-B5C3A442607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5220" name="テキスト ボックス 15">
          <a:extLst>
            <a:ext uri="{FF2B5EF4-FFF2-40B4-BE49-F238E27FC236}">
              <a16:creationId xmlns:a16="http://schemas.microsoft.com/office/drawing/2014/main" id="{DB94E753-9661-4E73-AB20-0CE069377681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D080D24-9FC7-4FCC-A790-127CFF52137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5221" name="テキスト ボックス 15">
          <a:extLst>
            <a:ext uri="{FF2B5EF4-FFF2-40B4-BE49-F238E27FC236}">
              <a16:creationId xmlns:a16="http://schemas.microsoft.com/office/drawing/2014/main" id="{E20B7E22-C674-4D15-94AB-69B24A20B27A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2871153-D3AF-4722-AD15-DDCC3315D04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5222" name="テキスト ボックス 15">
          <a:extLst>
            <a:ext uri="{FF2B5EF4-FFF2-40B4-BE49-F238E27FC236}">
              <a16:creationId xmlns:a16="http://schemas.microsoft.com/office/drawing/2014/main" id="{A4868CCC-CF9F-4CE3-822C-3BA0F9116329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B6CF5C60-B5E7-46D4-B902-A0E9A17D1AB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5223" name="テキスト ボックス 15">
          <a:extLst>
            <a:ext uri="{FF2B5EF4-FFF2-40B4-BE49-F238E27FC236}">
              <a16:creationId xmlns:a16="http://schemas.microsoft.com/office/drawing/2014/main" id="{2AB2F22F-C8E4-4734-8690-FFD4CF3BF6C2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fld id="{E5F475CB-BED1-465E-AB26-4573C6232CE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5224" name="テキスト ボックス 15">
          <a:extLst>
            <a:ext uri="{FF2B5EF4-FFF2-40B4-BE49-F238E27FC236}">
              <a16:creationId xmlns:a16="http://schemas.microsoft.com/office/drawing/2014/main" id="{0237AA47-B7BE-4513-BB26-30A9398DC462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8FC5502-CA54-495E-A99B-B7101189048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5225" name="テキスト ボックス 15">
          <a:extLst>
            <a:ext uri="{FF2B5EF4-FFF2-40B4-BE49-F238E27FC236}">
              <a16:creationId xmlns:a16="http://schemas.microsoft.com/office/drawing/2014/main" id="{962902AD-9693-4837-BD5D-B65C1CAF01B0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fld id="{B99D9039-0DF0-4DA2-829C-0DFE61C9BC3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5226" name="テキスト ボックス 15">
          <a:extLst>
            <a:ext uri="{FF2B5EF4-FFF2-40B4-BE49-F238E27FC236}">
              <a16:creationId xmlns:a16="http://schemas.microsoft.com/office/drawing/2014/main" id="{1F6EA494-0E0E-446C-BDA4-FCF301A5CCD5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D72E64A8-A5CD-4E33-949E-19E9DB171D0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5227" name="テキスト ボックス 15">
          <a:extLst>
            <a:ext uri="{FF2B5EF4-FFF2-40B4-BE49-F238E27FC236}">
              <a16:creationId xmlns:a16="http://schemas.microsoft.com/office/drawing/2014/main" id="{2623FB98-3E62-4950-AFBD-B204EFBEF0AF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fld id="{6497BA97-CF31-4E99-A018-815FE604D87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5228" name="テキスト ボックス 15">
          <a:extLst>
            <a:ext uri="{FF2B5EF4-FFF2-40B4-BE49-F238E27FC236}">
              <a16:creationId xmlns:a16="http://schemas.microsoft.com/office/drawing/2014/main" id="{03C8BD0E-3A75-457F-B770-BB7E34700962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E5E7C47A-3AC5-4FC4-B457-6B50D235AD0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5229" name="テキスト ボックス 15">
          <a:extLst>
            <a:ext uri="{FF2B5EF4-FFF2-40B4-BE49-F238E27FC236}">
              <a16:creationId xmlns:a16="http://schemas.microsoft.com/office/drawing/2014/main" id="{EC10112B-2D4D-4F78-A793-1DBF0A742969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AA158DD-7738-4980-9448-03B72C2405E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5230" name="テキスト ボックス 15">
          <a:extLst>
            <a:ext uri="{FF2B5EF4-FFF2-40B4-BE49-F238E27FC236}">
              <a16:creationId xmlns:a16="http://schemas.microsoft.com/office/drawing/2014/main" id="{DDA14E28-6C6F-4E73-961E-6DEEA132C267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6168E59-B7A7-4BA4-A0DD-B58A386D9C1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5231" name="テキスト ボックス 15">
          <a:extLst>
            <a:ext uri="{FF2B5EF4-FFF2-40B4-BE49-F238E27FC236}">
              <a16:creationId xmlns:a16="http://schemas.microsoft.com/office/drawing/2014/main" id="{46C080E3-DE21-4ED1-86E2-A507EE98C276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9DE704-FDF4-429C-AEC7-F23B53C9024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5232" name="テキスト ボックス 15">
          <a:extLst>
            <a:ext uri="{FF2B5EF4-FFF2-40B4-BE49-F238E27FC236}">
              <a16:creationId xmlns:a16="http://schemas.microsoft.com/office/drawing/2014/main" id="{E37B8622-1311-47BB-8BAD-EB09E02B367F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0046D71-97BE-41D1-BAB9-06F002571A9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5233" name="テキスト ボックス 15">
          <a:extLst>
            <a:ext uri="{FF2B5EF4-FFF2-40B4-BE49-F238E27FC236}">
              <a16:creationId xmlns:a16="http://schemas.microsoft.com/office/drawing/2014/main" id="{2EAF9D73-60C7-4ADE-9759-AD4D0BD4DAD1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D57CB17-F8B2-4B4B-BC98-750A0FD5A16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5234" name="テキスト ボックス 15">
          <a:extLst>
            <a:ext uri="{FF2B5EF4-FFF2-40B4-BE49-F238E27FC236}">
              <a16:creationId xmlns:a16="http://schemas.microsoft.com/office/drawing/2014/main" id="{671C43FF-B42A-4394-846E-8CCBEF20A436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5F0112C3-F9F6-4C20-A65F-2679F432C24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5235" name="テキスト ボックス 15">
          <a:extLst>
            <a:ext uri="{FF2B5EF4-FFF2-40B4-BE49-F238E27FC236}">
              <a16:creationId xmlns:a16="http://schemas.microsoft.com/office/drawing/2014/main" id="{0978FBA5-DC97-411B-A05E-2CFA78CE5D1E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55BA719-EEAC-4365-91DF-101CDC9FA5C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5236" name="テキスト ボックス 15">
          <a:extLst>
            <a:ext uri="{FF2B5EF4-FFF2-40B4-BE49-F238E27FC236}">
              <a16:creationId xmlns:a16="http://schemas.microsoft.com/office/drawing/2014/main" id="{ED035C12-B1A6-481B-896B-F3EBD21C30CC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2CC87FA7-80EA-46EC-8686-F099340A288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5237" name="テキスト ボックス 15">
          <a:extLst>
            <a:ext uri="{FF2B5EF4-FFF2-40B4-BE49-F238E27FC236}">
              <a16:creationId xmlns:a16="http://schemas.microsoft.com/office/drawing/2014/main" id="{53A2260C-D623-4CB1-B874-86AED42F6C4A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8730ECE-FDAD-429B-86AA-33185B9B477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5238" name="テキスト ボックス 15">
          <a:extLst>
            <a:ext uri="{FF2B5EF4-FFF2-40B4-BE49-F238E27FC236}">
              <a16:creationId xmlns:a16="http://schemas.microsoft.com/office/drawing/2014/main" id="{4EB428E3-AD48-4633-8688-5254EDECC2E4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EDF47A5-8B42-418E-801E-4D1D1C280B2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5239" name="テキスト ボックス 15">
          <a:extLst>
            <a:ext uri="{FF2B5EF4-FFF2-40B4-BE49-F238E27FC236}">
              <a16:creationId xmlns:a16="http://schemas.microsoft.com/office/drawing/2014/main" id="{E318A7C5-4F59-4FA2-A936-F6A15571113E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BF6E13-8323-4F76-B7ED-C7DB73A0AF7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5240" name="テキスト ボックス 15">
          <a:extLst>
            <a:ext uri="{FF2B5EF4-FFF2-40B4-BE49-F238E27FC236}">
              <a16:creationId xmlns:a16="http://schemas.microsoft.com/office/drawing/2014/main" id="{2835DF09-990A-4DE5-8BF6-3DAEDCF8A08F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6B0F1EE-714E-4DF2-909F-0E51046A7E3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5241" name="テキスト ボックス 15">
          <a:extLst>
            <a:ext uri="{FF2B5EF4-FFF2-40B4-BE49-F238E27FC236}">
              <a16:creationId xmlns:a16="http://schemas.microsoft.com/office/drawing/2014/main" id="{F01056CF-1471-4AC4-8E0B-572B2BC2FAA6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B10D484-A36F-48FF-BEAF-4475872D177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5242" name="テキスト ボックス 15">
          <a:extLst>
            <a:ext uri="{FF2B5EF4-FFF2-40B4-BE49-F238E27FC236}">
              <a16:creationId xmlns:a16="http://schemas.microsoft.com/office/drawing/2014/main" id="{6E16BD36-AD9B-4087-990E-17850AB263E1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CB961F1-0B5F-479B-9783-303F0F552F5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5243" name="テキスト ボックス 15">
          <a:extLst>
            <a:ext uri="{FF2B5EF4-FFF2-40B4-BE49-F238E27FC236}">
              <a16:creationId xmlns:a16="http://schemas.microsoft.com/office/drawing/2014/main" id="{355FF8D0-F9D4-4ADD-8DAE-E5D2C09EE7D9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55231D3-7075-4D41-9D3E-4BEE8A3F7A2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5244" name="テキスト ボックス 15">
          <a:extLst>
            <a:ext uri="{FF2B5EF4-FFF2-40B4-BE49-F238E27FC236}">
              <a16:creationId xmlns:a16="http://schemas.microsoft.com/office/drawing/2014/main" id="{02CA7640-DFE0-4AE0-9AA4-33C2664189A9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6D1BDCA-404F-4A25-BEA9-64298961477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5245" name="テキスト ボックス 15">
          <a:extLst>
            <a:ext uri="{FF2B5EF4-FFF2-40B4-BE49-F238E27FC236}">
              <a16:creationId xmlns:a16="http://schemas.microsoft.com/office/drawing/2014/main" id="{6C6EBC6F-49C4-4430-B58B-A360E4A7BA0C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59A6DEF-DB7F-4652-84AF-82CE14F81BB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5246" name="テキスト ボックス 15">
          <a:extLst>
            <a:ext uri="{FF2B5EF4-FFF2-40B4-BE49-F238E27FC236}">
              <a16:creationId xmlns:a16="http://schemas.microsoft.com/office/drawing/2014/main" id="{42E15218-849F-4757-A9D4-9D7BAE785F8B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D859374D-86B1-455E-B3D9-05360721499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5247" name="テキスト ボックス 15">
          <a:extLst>
            <a:ext uri="{FF2B5EF4-FFF2-40B4-BE49-F238E27FC236}">
              <a16:creationId xmlns:a16="http://schemas.microsoft.com/office/drawing/2014/main" id="{F6B2654F-B445-40D8-8988-288CEDF53B74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C32951-66EC-459D-AF7F-1848AB9DCED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5248" name="テキスト ボックス 15">
          <a:extLst>
            <a:ext uri="{FF2B5EF4-FFF2-40B4-BE49-F238E27FC236}">
              <a16:creationId xmlns:a16="http://schemas.microsoft.com/office/drawing/2014/main" id="{70976B1B-4352-4841-808E-B6A600D5966C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5D2904A-E738-4D03-9C0D-705AF00ABC5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5249" name="テキスト ボックス 15">
          <a:extLst>
            <a:ext uri="{FF2B5EF4-FFF2-40B4-BE49-F238E27FC236}">
              <a16:creationId xmlns:a16="http://schemas.microsoft.com/office/drawing/2014/main" id="{8240CAE0-EF24-4658-AE9D-37B96CA3DAA6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93F4BAF-49D9-4004-83AD-A9BCA502956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5250" name="テキスト ボックス 15">
          <a:extLst>
            <a:ext uri="{FF2B5EF4-FFF2-40B4-BE49-F238E27FC236}">
              <a16:creationId xmlns:a16="http://schemas.microsoft.com/office/drawing/2014/main" id="{351E55B0-3BDF-41B3-9445-4947934C664B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39B3067-0DFC-4826-87F1-30331684CD8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5251" name="テキスト ボックス 15">
          <a:extLst>
            <a:ext uri="{FF2B5EF4-FFF2-40B4-BE49-F238E27FC236}">
              <a16:creationId xmlns:a16="http://schemas.microsoft.com/office/drawing/2014/main" id="{1B7CD27D-BB2A-43CB-A0B5-AF954C53D39A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1A7B32B-6E15-4FD3-A615-EABDCCE416A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5252" name="テキスト ボックス 15">
          <a:extLst>
            <a:ext uri="{FF2B5EF4-FFF2-40B4-BE49-F238E27FC236}">
              <a16:creationId xmlns:a16="http://schemas.microsoft.com/office/drawing/2014/main" id="{023CB882-BFD0-4C8C-A353-5D1F74421973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5165204-E722-4413-A9D6-4EE928B6734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5253" name="テキスト ボックス 15">
          <a:extLst>
            <a:ext uri="{FF2B5EF4-FFF2-40B4-BE49-F238E27FC236}">
              <a16:creationId xmlns:a16="http://schemas.microsoft.com/office/drawing/2014/main" id="{161BAF31-ED69-4CFD-97C2-2D5913703B77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97B0639-0130-459F-AC9C-017EAFA8E36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5254" name="テキスト ボックス 15">
          <a:extLst>
            <a:ext uri="{FF2B5EF4-FFF2-40B4-BE49-F238E27FC236}">
              <a16:creationId xmlns:a16="http://schemas.microsoft.com/office/drawing/2014/main" id="{0DBDBFA4-66ED-4A58-988B-12A0E8AAD697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59E3038-3CC4-4E1C-A8B2-534E2415001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5255" name="テキスト ボックス 15">
          <a:extLst>
            <a:ext uri="{FF2B5EF4-FFF2-40B4-BE49-F238E27FC236}">
              <a16:creationId xmlns:a16="http://schemas.microsoft.com/office/drawing/2014/main" id="{6334D8ED-09DA-4104-AD09-BC9F4CF31A3C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D20792-D60B-4BFC-BF36-9C7AA9A838A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5256" name="テキスト ボックス 15">
          <a:extLst>
            <a:ext uri="{FF2B5EF4-FFF2-40B4-BE49-F238E27FC236}">
              <a16:creationId xmlns:a16="http://schemas.microsoft.com/office/drawing/2014/main" id="{8CD91BAA-4106-4E72-A465-F51D8F0AD9D8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64AC3B2-6A79-4DCA-B836-DA265DFBDFE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5257" name="テキスト ボックス 15">
          <a:extLst>
            <a:ext uri="{FF2B5EF4-FFF2-40B4-BE49-F238E27FC236}">
              <a16:creationId xmlns:a16="http://schemas.microsoft.com/office/drawing/2014/main" id="{5F4C0B88-D51D-42F6-B98C-DFB6EAE0E89C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535DE15-F40B-4365-A8D8-BEB4681BFBB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5258" name="テキスト ボックス 15">
          <a:extLst>
            <a:ext uri="{FF2B5EF4-FFF2-40B4-BE49-F238E27FC236}">
              <a16:creationId xmlns:a16="http://schemas.microsoft.com/office/drawing/2014/main" id="{94080FB9-7661-4DA0-829D-FAC990E216E5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2ACDD87-5E08-4734-A270-4EEE872EEDD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5259" name="テキスト ボックス 15">
          <a:extLst>
            <a:ext uri="{FF2B5EF4-FFF2-40B4-BE49-F238E27FC236}">
              <a16:creationId xmlns:a16="http://schemas.microsoft.com/office/drawing/2014/main" id="{7D7C2DE2-21CC-43AB-8EC3-DBADA702BC7A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8EDA87F-88EA-4C2E-B71A-C30467A9426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5260" name="テキスト ボックス 15">
          <a:extLst>
            <a:ext uri="{FF2B5EF4-FFF2-40B4-BE49-F238E27FC236}">
              <a16:creationId xmlns:a16="http://schemas.microsoft.com/office/drawing/2014/main" id="{8F75F14E-BB32-46D1-8A6F-7FDD42DA791B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3F3426F-7EA8-4537-AF2D-F19122F6F68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5261" name="テキスト ボックス 15">
          <a:extLst>
            <a:ext uri="{FF2B5EF4-FFF2-40B4-BE49-F238E27FC236}">
              <a16:creationId xmlns:a16="http://schemas.microsoft.com/office/drawing/2014/main" id="{31A04FCF-1CC9-4C26-9E82-85E38F886F1F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6CE9714-726C-42CE-9840-D6CBB1AEA6C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5262" name="テキスト ボックス 15">
          <a:extLst>
            <a:ext uri="{FF2B5EF4-FFF2-40B4-BE49-F238E27FC236}">
              <a16:creationId xmlns:a16="http://schemas.microsoft.com/office/drawing/2014/main" id="{EB26BF1B-D3C7-4E7C-92EC-7ADE2CD55CBD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A24617C-9B30-4AA8-8ECE-4BACD9FA214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5263" name="テキスト ボックス 15">
          <a:extLst>
            <a:ext uri="{FF2B5EF4-FFF2-40B4-BE49-F238E27FC236}">
              <a16:creationId xmlns:a16="http://schemas.microsoft.com/office/drawing/2014/main" id="{EDA0FE9E-05C8-46FD-928D-5EE7155B9E7A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45FCC6-A50C-4C55-9733-94FB412EED4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5264" name="テキスト ボックス 15">
          <a:extLst>
            <a:ext uri="{FF2B5EF4-FFF2-40B4-BE49-F238E27FC236}">
              <a16:creationId xmlns:a16="http://schemas.microsoft.com/office/drawing/2014/main" id="{F915958A-4C23-4473-B954-68E33FA66221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F1FA0B3-62BA-496D-8405-13DAA326EC4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5265" name="テキスト ボックス 15">
          <a:extLst>
            <a:ext uri="{FF2B5EF4-FFF2-40B4-BE49-F238E27FC236}">
              <a16:creationId xmlns:a16="http://schemas.microsoft.com/office/drawing/2014/main" id="{B248CA88-81A7-40C3-B1FA-92B412500C96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6A3011-5856-4883-A87A-BF5612D6BA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5266" name="テキスト ボックス 15">
          <a:extLst>
            <a:ext uri="{FF2B5EF4-FFF2-40B4-BE49-F238E27FC236}">
              <a16:creationId xmlns:a16="http://schemas.microsoft.com/office/drawing/2014/main" id="{509B878E-3CFB-4CD9-BF77-706A7A7D3040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5C00DA-897C-45CA-ADF4-2D9820B3AB4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5267" name="テキスト ボックス 15">
          <a:extLst>
            <a:ext uri="{FF2B5EF4-FFF2-40B4-BE49-F238E27FC236}">
              <a16:creationId xmlns:a16="http://schemas.microsoft.com/office/drawing/2014/main" id="{395E00D3-B77B-4636-BD64-BD1E31232006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26CCDD6-6D8A-4466-87BF-0E43418D83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5268" name="テキスト ボックス 15">
          <a:extLst>
            <a:ext uri="{FF2B5EF4-FFF2-40B4-BE49-F238E27FC236}">
              <a16:creationId xmlns:a16="http://schemas.microsoft.com/office/drawing/2014/main" id="{6E2AB1FE-269B-4E7E-BEA5-B87514D82C41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A09FDD5-05B9-49F3-8116-E956DF2C62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5269" name="テキスト ボックス 15">
          <a:extLst>
            <a:ext uri="{FF2B5EF4-FFF2-40B4-BE49-F238E27FC236}">
              <a16:creationId xmlns:a16="http://schemas.microsoft.com/office/drawing/2014/main" id="{2246F4D1-C2F9-4772-8E28-47F201F4DEF1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7010F42-52BC-4A67-A8A0-D84466335F9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5270" name="テキスト ボックス 15">
          <a:extLst>
            <a:ext uri="{FF2B5EF4-FFF2-40B4-BE49-F238E27FC236}">
              <a16:creationId xmlns:a16="http://schemas.microsoft.com/office/drawing/2014/main" id="{23B12281-B3B6-46FC-A6E0-291F9944F3B5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1D03F21E-4FE0-441A-B700-40E95F1EC95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5271" name="テキスト ボックス 15">
          <a:extLst>
            <a:ext uri="{FF2B5EF4-FFF2-40B4-BE49-F238E27FC236}">
              <a16:creationId xmlns:a16="http://schemas.microsoft.com/office/drawing/2014/main" id="{A4ADFF5F-5881-4E33-B472-AE4AF5A9232B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25BB17-195B-443D-B9DE-7E2F9B44F87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5272" name="テキスト ボックス 15">
          <a:extLst>
            <a:ext uri="{FF2B5EF4-FFF2-40B4-BE49-F238E27FC236}">
              <a16:creationId xmlns:a16="http://schemas.microsoft.com/office/drawing/2014/main" id="{138F83F6-F5C3-4954-B2DF-3D70EFA65B4B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4748BCC-E908-4F1D-89E2-B8E51A2E0AA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5273" name="テキスト ボックス 15">
          <a:extLst>
            <a:ext uri="{FF2B5EF4-FFF2-40B4-BE49-F238E27FC236}">
              <a16:creationId xmlns:a16="http://schemas.microsoft.com/office/drawing/2014/main" id="{53F72AC6-A337-4B43-82B0-D423B84508AB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650D6E2-EC4C-4F75-B84D-EE32109DD4B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5274" name="テキスト ボックス 15">
          <a:extLst>
            <a:ext uri="{FF2B5EF4-FFF2-40B4-BE49-F238E27FC236}">
              <a16:creationId xmlns:a16="http://schemas.microsoft.com/office/drawing/2014/main" id="{72FEB0EB-7D42-482F-8808-3BFEBB7019C4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4E59F9D-7DBF-4D87-8DC2-70AE64CE03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5275" name="テキスト ボックス 15">
          <a:extLst>
            <a:ext uri="{FF2B5EF4-FFF2-40B4-BE49-F238E27FC236}">
              <a16:creationId xmlns:a16="http://schemas.microsoft.com/office/drawing/2014/main" id="{846667C5-F31C-4185-9EC8-A5A19A51C5C2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5A91F46-94FB-492C-9E11-5B84EE36D86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5276" name="テキスト ボックス 15">
          <a:extLst>
            <a:ext uri="{FF2B5EF4-FFF2-40B4-BE49-F238E27FC236}">
              <a16:creationId xmlns:a16="http://schemas.microsoft.com/office/drawing/2014/main" id="{BDEC6E4C-81CE-4D91-8CC6-5A14F1D14C6A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73152F2-4CED-482F-BB85-88B1E941C11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5277" name="テキスト ボックス 15">
          <a:extLst>
            <a:ext uri="{FF2B5EF4-FFF2-40B4-BE49-F238E27FC236}">
              <a16:creationId xmlns:a16="http://schemas.microsoft.com/office/drawing/2014/main" id="{33DB12AD-F16C-4A75-BEBC-0E722A70EF8C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65387BB-0729-4932-A94E-562B97BF8CC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5278" name="テキスト ボックス 15">
          <a:extLst>
            <a:ext uri="{FF2B5EF4-FFF2-40B4-BE49-F238E27FC236}">
              <a16:creationId xmlns:a16="http://schemas.microsoft.com/office/drawing/2014/main" id="{130AC5F0-5D38-4B9A-997B-0A4EFB323607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4940F1B-A8E8-4CC2-857E-0C248951B35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5279" name="テキスト ボックス 15">
          <a:extLst>
            <a:ext uri="{FF2B5EF4-FFF2-40B4-BE49-F238E27FC236}">
              <a16:creationId xmlns:a16="http://schemas.microsoft.com/office/drawing/2014/main" id="{6514C852-B6B0-4803-9FD8-21198C2D39FE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06EA70B-4148-4585-8D99-5D29B96E2D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5280" name="テキスト ボックス 15">
          <a:extLst>
            <a:ext uri="{FF2B5EF4-FFF2-40B4-BE49-F238E27FC236}">
              <a16:creationId xmlns:a16="http://schemas.microsoft.com/office/drawing/2014/main" id="{E89637E2-5F71-45A3-B44F-A11909D34C77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E850F50-D869-4AD3-87C9-4B3DDF680DB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5281" name="テキスト ボックス 15">
          <a:extLst>
            <a:ext uri="{FF2B5EF4-FFF2-40B4-BE49-F238E27FC236}">
              <a16:creationId xmlns:a16="http://schemas.microsoft.com/office/drawing/2014/main" id="{7E9CCA8C-2FBA-4888-AA47-BF37B39225B8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16A9CA3-2286-498D-9674-E328F38B7FF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5282" name="テキスト ボックス 15">
          <a:extLst>
            <a:ext uri="{FF2B5EF4-FFF2-40B4-BE49-F238E27FC236}">
              <a16:creationId xmlns:a16="http://schemas.microsoft.com/office/drawing/2014/main" id="{F5DE22A6-922E-4C14-B074-879245011250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3B05EC2-92E4-4CD7-969C-C1AC8A55C9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5283" name="テキスト ボックス 15">
          <a:extLst>
            <a:ext uri="{FF2B5EF4-FFF2-40B4-BE49-F238E27FC236}">
              <a16:creationId xmlns:a16="http://schemas.microsoft.com/office/drawing/2014/main" id="{6EA46159-083C-4B33-BB10-B783BC3B116D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4A0C8BC-07E4-4643-90A6-79FCF711D62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5284" name="テキスト ボックス 15">
          <a:extLst>
            <a:ext uri="{FF2B5EF4-FFF2-40B4-BE49-F238E27FC236}">
              <a16:creationId xmlns:a16="http://schemas.microsoft.com/office/drawing/2014/main" id="{9F8BE934-11F7-45D2-8CE7-6EC2249C0CCC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4B0BAC-9540-4DA4-88AB-5396DABB28B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5285" name="テキスト ボックス 15">
          <a:extLst>
            <a:ext uri="{FF2B5EF4-FFF2-40B4-BE49-F238E27FC236}">
              <a16:creationId xmlns:a16="http://schemas.microsoft.com/office/drawing/2014/main" id="{DE41CA68-B80C-4A4E-A830-D625267608C7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2DF778B-0495-4720-8359-59C85FF75AF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9525</xdr:colOff>
      <xdr:row>0</xdr:row>
      <xdr:rowOff>142875</xdr:rowOff>
    </xdr:from>
    <xdr:to>
      <xdr:col>7</xdr:col>
      <xdr:colOff>0</xdr:colOff>
      <xdr:row>4</xdr:row>
      <xdr:rowOff>190500</xdr:rowOff>
    </xdr:to>
    <xdr:grpSp>
      <xdr:nvGrpSpPr>
        <xdr:cNvPr id="5286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786A5-1FF3-445A-8A6F-03676E7900D4}"/>
            </a:ext>
          </a:extLst>
        </xdr:cNvPr>
        <xdr:cNvGrpSpPr>
          <a:grpSpLocks/>
        </xdr:cNvGrpSpPr>
      </xdr:nvGrpSpPr>
      <xdr:grpSpPr bwMode="auto">
        <a:xfrm>
          <a:off x="762000" y="142875"/>
          <a:ext cx="1304925" cy="828675"/>
          <a:chOff x="379" y="593"/>
          <a:chExt cx="64" cy="48"/>
        </a:xfrm>
      </xdr:grpSpPr>
      <xdr:sp macro="" textlink="">
        <xdr:nvSpPr>
          <xdr:cNvPr id="5287" name="四角形 2">
            <a:extLst>
              <a:ext uri="{FF2B5EF4-FFF2-40B4-BE49-F238E27FC236}">
                <a16:creationId xmlns:a16="http://schemas.microsoft.com/office/drawing/2014/main" id="{6F01347C-DA76-43B7-8745-3CB931D34E5C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5288" name="直線 3">
            <a:extLst>
              <a:ext uri="{FF2B5EF4-FFF2-40B4-BE49-F238E27FC236}">
                <a16:creationId xmlns:a16="http://schemas.microsoft.com/office/drawing/2014/main" id="{025A6396-22D7-4732-90C2-9A92A3446DC7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9" name="直線 4">
            <a:extLst>
              <a:ext uri="{FF2B5EF4-FFF2-40B4-BE49-F238E27FC236}">
                <a16:creationId xmlns:a16="http://schemas.microsoft.com/office/drawing/2014/main" id="{D216FF0A-234F-4383-910F-6FFEEA76C0DE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0" name="直線 5">
            <a:extLst>
              <a:ext uri="{FF2B5EF4-FFF2-40B4-BE49-F238E27FC236}">
                <a16:creationId xmlns:a16="http://schemas.microsoft.com/office/drawing/2014/main" id="{6D69469A-3378-42FB-88FA-4BEB9548FDDB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1" name="直線 6">
            <a:extLst>
              <a:ext uri="{FF2B5EF4-FFF2-40B4-BE49-F238E27FC236}">
                <a16:creationId xmlns:a16="http://schemas.microsoft.com/office/drawing/2014/main" id="{FD8215A8-2EBD-4879-AC32-121CAD5BA1A8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2" name="直線 7">
            <a:extLst>
              <a:ext uri="{FF2B5EF4-FFF2-40B4-BE49-F238E27FC236}">
                <a16:creationId xmlns:a16="http://schemas.microsoft.com/office/drawing/2014/main" id="{BF5322EC-CF70-4B2C-A2E0-AAF2D5793072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3" name="直線 8">
            <a:extLst>
              <a:ext uri="{FF2B5EF4-FFF2-40B4-BE49-F238E27FC236}">
                <a16:creationId xmlns:a16="http://schemas.microsoft.com/office/drawing/2014/main" id="{019DA973-F21E-40CF-B991-3EA47DC8ECA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5294" name="グループ化 175">
          <a:extLst>
            <a:ext uri="{FF2B5EF4-FFF2-40B4-BE49-F238E27FC236}">
              <a16:creationId xmlns:a16="http://schemas.microsoft.com/office/drawing/2014/main" id="{C621D718-0857-4E48-B7AA-22DCC7BD1277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5295" name="テキスト ボックス 15">
            <a:extLst>
              <a:ext uri="{FF2B5EF4-FFF2-40B4-BE49-F238E27FC236}">
                <a16:creationId xmlns:a16="http://schemas.microsoft.com/office/drawing/2014/main" id="{B3C5358B-308D-496C-9C50-701473878F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7B6E131-24E3-4166-AC12-8814CDB172A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5296" name="テキスト ボックス 15">
            <a:extLst>
              <a:ext uri="{FF2B5EF4-FFF2-40B4-BE49-F238E27FC236}">
                <a16:creationId xmlns:a16="http://schemas.microsoft.com/office/drawing/2014/main" id="{4FDE0BC1-47D2-4194-B00A-0A360541AD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282EA07-D0F3-4335-98B6-1E44D39F2A2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226" name="テキスト ボックス 15">
          <a:extLst>
            <a:ext uri="{FF2B5EF4-FFF2-40B4-BE49-F238E27FC236}">
              <a16:creationId xmlns:a16="http://schemas.microsoft.com/office/drawing/2014/main" id="{4AEAA387-6B1F-4157-A8DE-912C66A55223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688E15D9-4C1C-4C4C-BA6C-83A7F4BBF394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No⑦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227" name="テキスト ボックス 15">
          <a:extLst>
            <a:ext uri="{FF2B5EF4-FFF2-40B4-BE49-F238E27FC236}">
              <a16:creationId xmlns:a16="http://schemas.microsoft.com/office/drawing/2014/main" id="{A49CAA6F-BCAE-4990-AAB9-8DD0F31C316A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910E6E8-C80C-44C4-9974-C7820C6AA3E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230" name="テキスト ボックス 15">
          <a:extLst>
            <a:ext uri="{FF2B5EF4-FFF2-40B4-BE49-F238E27FC236}">
              <a16:creationId xmlns:a16="http://schemas.microsoft.com/office/drawing/2014/main" id="{ADFCA803-8582-4471-922C-B773E4DB7BE3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231" name="テキスト ボックス 15">
          <a:extLst>
            <a:ext uri="{FF2B5EF4-FFF2-40B4-BE49-F238E27FC236}">
              <a16:creationId xmlns:a16="http://schemas.microsoft.com/office/drawing/2014/main" id="{1ADB28C6-A8B4-4580-916C-16AB88D21EDF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D6CA7B5-9648-47AD-ABC4-DD9F360C19F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232" name="テキスト ボックス 15">
          <a:extLst>
            <a:ext uri="{FF2B5EF4-FFF2-40B4-BE49-F238E27FC236}">
              <a16:creationId xmlns:a16="http://schemas.microsoft.com/office/drawing/2014/main" id="{8C7270D3-8A7C-48CF-BD63-DD44E3D9EE6D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233" name="テキスト ボックス 15">
          <a:extLst>
            <a:ext uri="{FF2B5EF4-FFF2-40B4-BE49-F238E27FC236}">
              <a16:creationId xmlns:a16="http://schemas.microsoft.com/office/drawing/2014/main" id="{3DF3F98D-C21B-46F6-B207-211854E1A0FD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EAA6F814-B9E7-4380-BD82-8E5B222F1E4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234" name="テキスト ボックス 15">
          <a:extLst>
            <a:ext uri="{FF2B5EF4-FFF2-40B4-BE49-F238E27FC236}">
              <a16:creationId xmlns:a16="http://schemas.microsoft.com/office/drawing/2014/main" id="{4DDF7C8F-8E15-4669-BB7C-460732945E59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235" name="テキスト ボックス 15">
          <a:extLst>
            <a:ext uri="{FF2B5EF4-FFF2-40B4-BE49-F238E27FC236}">
              <a16:creationId xmlns:a16="http://schemas.microsoft.com/office/drawing/2014/main" id="{752FB19B-0003-4C83-AC51-B80F007DA8D4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6024BEC4-FC3E-4FA7-BAC5-C0A39FCD9546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236" name="テキスト ボックス 15">
          <a:extLst>
            <a:ext uri="{FF2B5EF4-FFF2-40B4-BE49-F238E27FC236}">
              <a16:creationId xmlns:a16="http://schemas.microsoft.com/office/drawing/2014/main" id="{165EA971-FFDD-42CA-9170-D491F02F7011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237" name="テキスト ボックス 15">
          <a:extLst>
            <a:ext uri="{FF2B5EF4-FFF2-40B4-BE49-F238E27FC236}">
              <a16:creationId xmlns:a16="http://schemas.microsoft.com/office/drawing/2014/main" id="{391E4C12-E414-4998-AD5C-06AF7FD04233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B0F03CE-4D0E-4BD3-BB1A-87E74DCE85A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238" name="テキスト ボックス 15">
          <a:extLst>
            <a:ext uri="{FF2B5EF4-FFF2-40B4-BE49-F238E27FC236}">
              <a16:creationId xmlns:a16="http://schemas.microsoft.com/office/drawing/2014/main" id="{DC16C646-67CD-4822-BCE4-36A2363EAD13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239" name="テキスト ボックス 15">
          <a:extLst>
            <a:ext uri="{FF2B5EF4-FFF2-40B4-BE49-F238E27FC236}">
              <a16:creationId xmlns:a16="http://schemas.microsoft.com/office/drawing/2014/main" id="{46EDCD90-06E2-4A45-8FBB-CF121C432C3C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FBD97C7-054B-42C1-B668-49DE18DA5D1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685800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5324" name="グループ化 3276">
          <a:extLst>
            <a:ext uri="{FF2B5EF4-FFF2-40B4-BE49-F238E27FC236}">
              <a16:creationId xmlns:a16="http://schemas.microsoft.com/office/drawing/2014/main" id="{72730414-A909-48A2-A97A-A566B3750077}"/>
            </a:ext>
          </a:extLst>
        </xdr:cNvPr>
        <xdr:cNvGrpSpPr>
          <a:grpSpLocks/>
        </xdr:cNvGrpSpPr>
      </xdr:nvGrpSpPr>
      <xdr:grpSpPr bwMode="auto">
        <a:xfrm>
          <a:off x="2752725" y="847725"/>
          <a:ext cx="752475" cy="390525"/>
          <a:chOff x="4347" y="1335"/>
          <a:chExt cx="1184" cy="629"/>
        </a:xfrm>
      </xdr:grpSpPr>
      <xdr:sp macro="" textlink="">
        <xdr:nvSpPr>
          <xdr:cNvPr id="5151" name="直線 87">
            <a:extLst>
              <a:ext uri="{FF2B5EF4-FFF2-40B4-BE49-F238E27FC236}">
                <a16:creationId xmlns:a16="http://schemas.microsoft.com/office/drawing/2014/main" id="{46432826-7711-48F5-8C57-46A75EFDDF5E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309" name="グループ化 3261">
            <a:extLst>
              <a:ext uri="{FF2B5EF4-FFF2-40B4-BE49-F238E27FC236}">
                <a16:creationId xmlns:a16="http://schemas.microsoft.com/office/drawing/2014/main" id="{3FFAA7AC-EBBD-436D-8A1B-95D95AA979DE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5120" name="直方形 7">
              <a:extLst>
                <a:ext uri="{FF2B5EF4-FFF2-40B4-BE49-F238E27FC236}">
                  <a16:creationId xmlns:a16="http://schemas.microsoft.com/office/drawing/2014/main" id="{EAB48766-CB8C-48DC-9664-C61451F56C4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5297" name="フリーフォーム 3796">
              <a:extLst>
                <a:ext uri="{FF2B5EF4-FFF2-40B4-BE49-F238E27FC236}">
                  <a16:creationId xmlns:a16="http://schemas.microsoft.com/office/drawing/2014/main" id="{0A6346C3-C0B3-4C2C-910B-3775F9D15C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523875</xdr:colOff>
      <xdr:row>13</xdr:row>
      <xdr:rowOff>76200</xdr:rowOff>
    </xdr:from>
    <xdr:to>
      <xdr:col>13</xdr:col>
      <xdr:colOff>180975</xdr:colOff>
      <xdr:row>16</xdr:row>
      <xdr:rowOff>114300</xdr:rowOff>
    </xdr:to>
    <xdr:grpSp>
      <xdr:nvGrpSpPr>
        <xdr:cNvPr id="5326" name="グループ化 3278">
          <a:extLst>
            <a:ext uri="{FF2B5EF4-FFF2-40B4-BE49-F238E27FC236}">
              <a16:creationId xmlns:a16="http://schemas.microsoft.com/office/drawing/2014/main" id="{754BDB5D-32E7-4073-86D0-BD2CB06A03BE}"/>
            </a:ext>
          </a:extLst>
        </xdr:cNvPr>
        <xdr:cNvGrpSpPr>
          <a:grpSpLocks/>
        </xdr:cNvGrpSpPr>
      </xdr:nvGrpSpPr>
      <xdr:grpSpPr bwMode="auto">
        <a:xfrm>
          <a:off x="6353175" y="2581275"/>
          <a:ext cx="409575" cy="600075"/>
          <a:chOff x="10016" y="4080"/>
          <a:chExt cx="646" cy="944"/>
        </a:xfrm>
      </xdr:grpSpPr>
      <xdr:sp macro="" textlink="">
        <xdr:nvSpPr>
          <xdr:cNvPr id="5156" name="直線 92">
            <a:extLst>
              <a:ext uri="{FF2B5EF4-FFF2-40B4-BE49-F238E27FC236}">
                <a16:creationId xmlns:a16="http://schemas.microsoft.com/office/drawing/2014/main" id="{F8F1ECBA-CB93-4A39-BB56-7A63149E910A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314" name="グループ化 3266">
            <a:extLst>
              <a:ext uri="{FF2B5EF4-FFF2-40B4-BE49-F238E27FC236}">
                <a16:creationId xmlns:a16="http://schemas.microsoft.com/office/drawing/2014/main" id="{A529C48F-0F7C-4E34-84EB-E9E37EB29084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5124" name="直方形 25">
              <a:extLst>
                <a:ext uri="{FF2B5EF4-FFF2-40B4-BE49-F238E27FC236}">
                  <a16:creationId xmlns:a16="http://schemas.microsoft.com/office/drawing/2014/main" id="{42C4B462-C795-4D4B-B3A0-92164D0C6E9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5302" name="フリーフォーム 3796">
              <a:extLst>
                <a:ext uri="{FF2B5EF4-FFF2-40B4-BE49-F238E27FC236}">
                  <a16:creationId xmlns:a16="http://schemas.microsoft.com/office/drawing/2014/main" id="{3CBD5978-6000-43D6-AE9B-E38DAD674D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523875</xdr:colOff>
      <xdr:row>16</xdr:row>
      <xdr:rowOff>152400</xdr:rowOff>
    </xdr:to>
    <xdr:grpSp>
      <xdr:nvGrpSpPr>
        <xdr:cNvPr id="5328" name="グループ化 3280">
          <a:extLst>
            <a:ext uri="{FF2B5EF4-FFF2-40B4-BE49-F238E27FC236}">
              <a16:creationId xmlns:a16="http://schemas.microsoft.com/office/drawing/2014/main" id="{ECB7DD04-EC13-4DCE-BE78-43BD64EA3683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04800" cy="704850"/>
          <a:chOff x="4781" y="3975"/>
          <a:chExt cx="486" cy="1097"/>
        </a:xfrm>
      </xdr:grpSpPr>
      <xdr:grpSp>
        <xdr:nvGrpSpPr>
          <xdr:cNvPr id="5313" name="グループ化 3265">
            <a:extLst>
              <a:ext uri="{FF2B5EF4-FFF2-40B4-BE49-F238E27FC236}">
                <a16:creationId xmlns:a16="http://schemas.microsoft.com/office/drawing/2014/main" id="{A219C1EF-5EA4-4C16-AA81-05CF16D5D179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5125" name="直方形 26">
              <a:extLst>
                <a:ext uri="{FF2B5EF4-FFF2-40B4-BE49-F238E27FC236}">
                  <a16:creationId xmlns:a16="http://schemas.microsoft.com/office/drawing/2014/main" id="{CE3890AC-7D86-425A-B3DB-C4772351A2A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5301" name="フリーフォーム 3796">
              <a:extLst>
                <a:ext uri="{FF2B5EF4-FFF2-40B4-BE49-F238E27FC236}">
                  <a16:creationId xmlns:a16="http://schemas.microsoft.com/office/drawing/2014/main" id="{6D1DFEFB-9734-4BAD-903C-4E7691FA9F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317" name="直線 3269">
            <a:extLst>
              <a:ext uri="{FF2B5EF4-FFF2-40B4-BE49-F238E27FC236}">
                <a16:creationId xmlns:a16="http://schemas.microsoft.com/office/drawing/2014/main" id="{6CC7AA5F-3B61-4B2E-B179-5AFB82039971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447675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5325" name="グループ化 3277">
          <a:extLst>
            <a:ext uri="{FF2B5EF4-FFF2-40B4-BE49-F238E27FC236}">
              <a16:creationId xmlns:a16="http://schemas.microsoft.com/office/drawing/2014/main" id="{35A2A16F-54CF-4961-ABB8-6775A37F2BFF}"/>
            </a:ext>
          </a:extLst>
        </xdr:cNvPr>
        <xdr:cNvGrpSpPr>
          <a:grpSpLocks/>
        </xdr:cNvGrpSpPr>
      </xdr:nvGrpSpPr>
      <xdr:grpSpPr bwMode="auto">
        <a:xfrm>
          <a:off x="6276975" y="790575"/>
          <a:ext cx="514350" cy="609600"/>
          <a:chOff x="9897" y="1259"/>
          <a:chExt cx="797" cy="960"/>
        </a:xfrm>
      </xdr:grpSpPr>
      <xdr:grpSp>
        <xdr:nvGrpSpPr>
          <xdr:cNvPr id="5311" name="グループ化 3263">
            <a:extLst>
              <a:ext uri="{FF2B5EF4-FFF2-40B4-BE49-F238E27FC236}">
                <a16:creationId xmlns:a16="http://schemas.microsoft.com/office/drawing/2014/main" id="{D5AF808C-225E-40F5-BAA2-3F12417B274F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5144" name="直方形 20">
              <a:extLst>
                <a:ext uri="{FF2B5EF4-FFF2-40B4-BE49-F238E27FC236}">
                  <a16:creationId xmlns:a16="http://schemas.microsoft.com/office/drawing/2014/main" id="{8FDE714B-A498-46FE-A670-4ECF5E7B5F4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5299" name="四角形 3251">
              <a:extLst>
                <a:ext uri="{FF2B5EF4-FFF2-40B4-BE49-F238E27FC236}">
                  <a16:creationId xmlns:a16="http://schemas.microsoft.com/office/drawing/2014/main" id="{D84FC95C-0D4C-4146-95E6-C5502D51490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319" name="直線 3271">
            <a:extLst>
              <a:ext uri="{FF2B5EF4-FFF2-40B4-BE49-F238E27FC236}">
                <a16:creationId xmlns:a16="http://schemas.microsoft.com/office/drawing/2014/main" id="{B94854CA-5E31-4B1E-BBAE-535C0A2A331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5323" name="グループ化 3275">
          <a:extLst>
            <a:ext uri="{FF2B5EF4-FFF2-40B4-BE49-F238E27FC236}">
              <a16:creationId xmlns:a16="http://schemas.microsoft.com/office/drawing/2014/main" id="{232D60A6-1DEE-4A03-853D-3A0157C76FB4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5310" name="グループ化 3262">
            <a:extLst>
              <a:ext uri="{FF2B5EF4-FFF2-40B4-BE49-F238E27FC236}">
                <a16:creationId xmlns:a16="http://schemas.microsoft.com/office/drawing/2014/main" id="{A7553EA8-31CC-4111-AA20-764A2364D904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5122" name="直方形 12">
              <a:extLst>
                <a:ext uri="{FF2B5EF4-FFF2-40B4-BE49-F238E27FC236}">
                  <a16:creationId xmlns:a16="http://schemas.microsoft.com/office/drawing/2014/main" id="{8FB770D1-09EB-431C-A00A-C778771B606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5298" name="フリーフォーム 3796">
              <a:extLst>
                <a:ext uri="{FF2B5EF4-FFF2-40B4-BE49-F238E27FC236}">
                  <a16:creationId xmlns:a16="http://schemas.microsoft.com/office/drawing/2014/main" id="{A65431BB-FBF2-4B59-99C4-25834529CD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320" name="直線 3272">
            <a:extLst>
              <a:ext uri="{FF2B5EF4-FFF2-40B4-BE49-F238E27FC236}">
                <a16:creationId xmlns:a16="http://schemas.microsoft.com/office/drawing/2014/main" id="{49D52D4E-957F-45FA-98DB-4373CA4E8BDD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85725</xdr:colOff>
      <xdr:row>16</xdr:row>
      <xdr:rowOff>47625</xdr:rowOff>
    </xdr:to>
    <xdr:grpSp>
      <xdr:nvGrpSpPr>
        <xdr:cNvPr id="5327" name="グループ化 3279">
          <a:extLst>
            <a:ext uri="{FF2B5EF4-FFF2-40B4-BE49-F238E27FC236}">
              <a16:creationId xmlns:a16="http://schemas.microsoft.com/office/drawing/2014/main" id="{84454A08-33D2-4A21-B794-29975293EE71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19125" cy="409575"/>
          <a:chOff x="7149" y="4271"/>
          <a:chExt cx="990" cy="646"/>
        </a:xfrm>
      </xdr:grpSpPr>
      <xdr:grpSp>
        <xdr:nvGrpSpPr>
          <xdr:cNvPr id="5322" name="グループ化 3274">
            <a:extLst>
              <a:ext uri="{FF2B5EF4-FFF2-40B4-BE49-F238E27FC236}">
                <a16:creationId xmlns:a16="http://schemas.microsoft.com/office/drawing/2014/main" id="{9964322D-90BD-434A-8261-1A117C3767B7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5121" name="直方形 11">
              <a:extLst>
                <a:ext uri="{FF2B5EF4-FFF2-40B4-BE49-F238E27FC236}">
                  <a16:creationId xmlns:a16="http://schemas.microsoft.com/office/drawing/2014/main" id="{F78E56CD-478B-4F30-92C8-02D83F07EF3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5300" name="四角形 3252">
              <a:extLst>
                <a:ext uri="{FF2B5EF4-FFF2-40B4-BE49-F238E27FC236}">
                  <a16:creationId xmlns:a16="http://schemas.microsoft.com/office/drawing/2014/main" id="{E9BC6863-34DF-487D-9CB9-AF93BEBD35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321" name="直線 3273">
            <a:extLst>
              <a:ext uri="{FF2B5EF4-FFF2-40B4-BE49-F238E27FC236}">
                <a16:creationId xmlns:a16="http://schemas.microsoft.com/office/drawing/2014/main" id="{01A604D3-BF69-4C74-9A72-22353E174BD0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5808" name="テキスト ボックス 15">
          <a:extLst>
            <a:ext uri="{FF2B5EF4-FFF2-40B4-BE49-F238E27FC236}">
              <a16:creationId xmlns:a16="http://schemas.microsoft.com/office/drawing/2014/main" id="{CF54CD54-DAC9-4A36-A3B0-2C2085E8136A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5807" name="テキスト ボックス 15">
          <a:extLst>
            <a:ext uri="{FF2B5EF4-FFF2-40B4-BE49-F238E27FC236}">
              <a16:creationId xmlns:a16="http://schemas.microsoft.com/office/drawing/2014/main" id="{DA3151CC-FF97-4E7C-8F5E-0F80D4559790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276225</xdr:colOff>
      <xdr:row>22</xdr:row>
      <xdr:rowOff>66675</xdr:rowOff>
    </xdr:from>
    <xdr:to>
      <xdr:col>12</xdr:col>
      <xdr:colOff>685800</xdr:colOff>
      <xdr:row>33</xdr:row>
      <xdr:rowOff>114300</xdr:rowOff>
    </xdr:to>
    <xdr:sp macro="" textlink="">
      <xdr:nvSpPr>
        <xdr:cNvPr id="25806" name="直方形 37">
          <a:extLst>
            <a:ext uri="{FF2B5EF4-FFF2-40B4-BE49-F238E27FC236}">
              <a16:creationId xmlns:a16="http://schemas.microsoft.com/office/drawing/2014/main" id="{DD90229B-128C-481B-809C-938C6BD7BC32}"/>
            </a:ext>
          </a:extLst>
        </xdr:cNvPr>
        <xdr:cNvSpPr>
          <a:spLocks noChangeArrowheads="1"/>
        </xdr:cNvSpPr>
      </xdr:nvSpPr>
      <xdr:spPr bwMode="auto">
        <a:xfrm rot="16200000">
          <a:off x="3681413" y="3729037"/>
          <a:ext cx="2247900" cy="3419475"/>
        </a:xfrm>
        <a:prstGeom prst="cube">
          <a:avLst>
            <a:gd name="adj" fmla="val 32287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5805" name="テキスト ボックス 39">
          <a:extLst>
            <a:ext uri="{FF2B5EF4-FFF2-40B4-BE49-F238E27FC236}">
              <a16:creationId xmlns:a16="http://schemas.microsoft.com/office/drawing/2014/main" id="{9E91D5C8-B561-4774-B757-9D9923BC0AC4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13</xdr:col>
      <xdr:colOff>47625</xdr:colOff>
      <xdr:row>28</xdr:row>
      <xdr:rowOff>104775</xdr:rowOff>
    </xdr:from>
    <xdr:to>
      <xdr:col>13</xdr:col>
      <xdr:colOff>542925</xdr:colOff>
      <xdr:row>30</xdr:row>
      <xdr:rowOff>180975</xdr:rowOff>
    </xdr:to>
    <xdr:sp macro="" textlink="">
      <xdr:nvSpPr>
        <xdr:cNvPr id="25804" name="テキスト ボックス 41">
          <a:extLst>
            <a:ext uri="{FF2B5EF4-FFF2-40B4-BE49-F238E27FC236}">
              <a16:creationId xmlns:a16="http://schemas.microsoft.com/office/drawing/2014/main" id="{D893C45F-92CE-470A-B447-0F8A4E459FF2}"/>
            </a:ext>
          </a:extLst>
        </xdr:cNvPr>
        <xdr:cNvSpPr txBox="1">
          <a:spLocks noChangeArrowheads="1"/>
        </xdr:cNvSpPr>
      </xdr:nvSpPr>
      <xdr:spPr bwMode="auto">
        <a:xfrm>
          <a:off x="6629400" y="5553075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5803" name="テキスト ボックス 29">
          <a:extLst>
            <a:ext uri="{FF2B5EF4-FFF2-40B4-BE49-F238E27FC236}">
              <a16:creationId xmlns:a16="http://schemas.microsoft.com/office/drawing/2014/main" id="{ECA51938-F8AF-4E74-83FF-51E0E60D20CB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50CF4646-AEA6-49A5-9AAA-DEBF8B3016C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655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5802" name="テキスト ボックス 29">
          <a:extLst>
            <a:ext uri="{FF2B5EF4-FFF2-40B4-BE49-F238E27FC236}">
              <a16:creationId xmlns:a16="http://schemas.microsoft.com/office/drawing/2014/main" id="{A473328E-0340-4846-8159-E604FAF8E239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8A5F4C1-D156-48FE-BDC9-7F1C9958193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430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47625</xdr:colOff>
      <xdr:row>29</xdr:row>
      <xdr:rowOff>133350</xdr:rowOff>
    </xdr:from>
    <xdr:to>
      <xdr:col>14</xdr:col>
      <xdr:colOff>9525</xdr:colOff>
      <xdr:row>30</xdr:row>
      <xdr:rowOff>190500</xdr:rowOff>
    </xdr:to>
    <xdr:sp macro="" textlink="D5">
      <xdr:nvSpPr>
        <xdr:cNvPr id="25801" name="テキスト ボックス 29">
          <a:extLst>
            <a:ext uri="{FF2B5EF4-FFF2-40B4-BE49-F238E27FC236}">
              <a16:creationId xmlns:a16="http://schemas.microsoft.com/office/drawing/2014/main" id="{B431F30A-1B60-4B20-995B-5A60297F8DFC}"/>
            </a:ext>
          </a:extLst>
        </xdr:cNvPr>
        <xdr:cNvSpPr txBox="1">
          <a:spLocks noChangeArrowheads="1"/>
        </xdr:cNvSpPr>
      </xdr:nvSpPr>
      <xdr:spPr bwMode="auto">
        <a:xfrm>
          <a:off x="6629400" y="57816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739186D6-2E8E-44B4-B277-0CEA4CDC2C3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535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228600</xdr:colOff>
      <xdr:row>28</xdr:row>
      <xdr:rowOff>190500</xdr:rowOff>
    </xdr:from>
    <xdr:to>
      <xdr:col>11</xdr:col>
      <xdr:colOff>647700</xdr:colOff>
      <xdr:row>30</xdr:row>
      <xdr:rowOff>95250</xdr:rowOff>
    </xdr:to>
    <xdr:pic>
      <xdr:nvPicPr>
        <xdr:cNvPr id="25800" name="図の枠 67" descr="rId1">
          <a:extLst>
            <a:ext uri="{FF2B5EF4-FFF2-40B4-BE49-F238E27FC236}">
              <a16:creationId xmlns:a16="http://schemas.microsoft.com/office/drawing/2014/main" id="{9E875B01-1084-49ED-8E16-56CC0C71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38800"/>
          <a:ext cx="1171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5799" name="四角形 68">
          <a:extLst>
            <a:ext uri="{FF2B5EF4-FFF2-40B4-BE49-F238E27FC236}">
              <a16:creationId xmlns:a16="http://schemas.microsoft.com/office/drawing/2014/main" id="{A45D1936-3041-46A9-BC5A-2B934D453350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5798" name="テキスト ボックス 15">
          <a:extLst>
            <a:ext uri="{FF2B5EF4-FFF2-40B4-BE49-F238E27FC236}">
              <a16:creationId xmlns:a16="http://schemas.microsoft.com/office/drawing/2014/main" id="{1373C76A-20C1-401A-9488-D228EAFE760C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5797" name="四角形 70">
          <a:extLst>
            <a:ext uri="{FF2B5EF4-FFF2-40B4-BE49-F238E27FC236}">
              <a16:creationId xmlns:a16="http://schemas.microsoft.com/office/drawing/2014/main" id="{6F045A43-4B5D-4812-B1B5-366212C6EE86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5796" name="テキスト ボックス 15">
          <a:extLst>
            <a:ext uri="{FF2B5EF4-FFF2-40B4-BE49-F238E27FC236}">
              <a16:creationId xmlns:a16="http://schemas.microsoft.com/office/drawing/2014/main" id="{627BAF5A-0534-44E0-8384-C14347540C55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5795" name="下矢印 72">
          <a:extLst>
            <a:ext uri="{FF2B5EF4-FFF2-40B4-BE49-F238E27FC236}">
              <a16:creationId xmlns:a16="http://schemas.microsoft.com/office/drawing/2014/main" id="{6795C5E7-B87E-4096-A42A-4B68F39E3D0D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5794" name="四角形 73">
          <a:extLst>
            <a:ext uri="{FF2B5EF4-FFF2-40B4-BE49-F238E27FC236}">
              <a16:creationId xmlns:a16="http://schemas.microsoft.com/office/drawing/2014/main" id="{D6754B80-8529-4E98-9750-C75399959336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5793" name="テキスト ボックス 15">
          <a:extLst>
            <a:ext uri="{FF2B5EF4-FFF2-40B4-BE49-F238E27FC236}">
              <a16:creationId xmlns:a16="http://schemas.microsoft.com/office/drawing/2014/main" id="{BD6AB7D0-9156-4F26-B73A-4CF51DEB62B6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5792" name="テキスト ボックス 15">
          <a:extLst>
            <a:ext uri="{FF2B5EF4-FFF2-40B4-BE49-F238E27FC236}">
              <a16:creationId xmlns:a16="http://schemas.microsoft.com/office/drawing/2014/main" id="{50A3BDB6-DB69-44E1-899C-0DB8B683B4BF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5791" name="四角形 76">
          <a:extLst>
            <a:ext uri="{FF2B5EF4-FFF2-40B4-BE49-F238E27FC236}">
              <a16:creationId xmlns:a16="http://schemas.microsoft.com/office/drawing/2014/main" id="{7AEB1023-34E5-4492-B11B-BDA7CAE64ADB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5790" name="テキスト ボックス 15">
          <a:extLst>
            <a:ext uri="{FF2B5EF4-FFF2-40B4-BE49-F238E27FC236}">
              <a16:creationId xmlns:a16="http://schemas.microsoft.com/office/drawing/2014/main" id="{E67E691F-409F-43D2-8972-CAED88D3F488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5789" name="四角形 78">
          <a:extLst>
            <a:ext uri="{FF2B5EF4-FFF2-40B4-BE49-F238E27FC236}">
              <a16:creationId xmlns:a16="http://schemas.microsoft.com/office/drawing/2014/main" id="{1D5F91E4-7596-4459-8369-5262576BE0E8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5788" name="四角形 80">
          <a:extLst>
            <a:ext uri="{FF2B5EF4-FFF2-40B4-BE49-F238E27FC236}">
              <a16:creationId xmlns:a16="http://schemas.microsoft.com/office/drawing/2014/main" id="{BE97B07A-B2A2-4E39-8B23-D5AF5E1245D3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5787" name="下矢印 81">
          <a:extLst>
            <a:ext uri="{FF2B5EF4-FFF2-40B4-BE49-F238E27FC236}">
              <a16:creationId xmlns:a16="http://schemas.microsoft.com/office/drawing/2014/main" id="{CF285398-5974-456E-8606-5E37A5041B6F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5786" name="下矢印 82">
          <a:extLst>
            <a:ext uri="{FF2B5EF4-FFF2-40B4-BE49-F238E27FC236}">
              <a16:creationId xmlns:a16="http://schemas.microsoft.com/office/drawing/2014/main" id="{FFC0C462-011A-4CF2-8BF8-405B41D6B71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5785" name="下矢印 83">
          <a:extLst>
            <a:ext uri="{FF2B5EF4-FFF2-40B4-BE49-F238E27FC236}">
              <a16:creationId xmlns:a16="http://schemas.microsoft.com/office/drawing/2014/main" id="{C1661FD9-5F57-410E-A0FC-1A615CA4FDC0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5784" name="下矢印 84">
          <a:extLst>
            <a:ext uri="{FF2B5EF4-FFF2-40B4-BE49-F238E27FC236}">
              <a16:creationId xmlns:a16="http://schemas.microsoft.com/office/drawing/2014/main" id="{2AA43FD0-5C05-4BDE-84D9-B6188B01E1CA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5783" name="下矢印 85">
          <a:extLst>
            <a:ext uri="{FF2B5EF4-FFF2-40B4-BE49-F238E27FC236}">
              <a16:creationId xmlns:a16="http://schemas.microsoft.com/office/drawing/2014/main" id="{385B6482-44BD-4F6E-9BE2-A5DF2D9F417D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5782" name="テキスト ボックス 15">
          <a:extLst>
            <a:ext uri="{FF2B5EF4-FFF2-40B4-BE49-F238E27FC236}">
              <a16:creationId xmlns:a16="http://schemas.microsoft.com/office/drawing/2014/main" id="{0984F38D-17CB-4C22-B7D6-C1CF67598950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CFD2EE4-B6EE-4520-BDA3-3824F90FF29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5781" name="テキスト ボックス 15">
          <a:extLst>
            <a:ext uri="{FF2B5EF4-FFF2-40B4-BE49-F238E27FC236}">
              <a16:creationId xmlns:a16="http://schemas.microsoft.com/office/drawing/2014/main" id="{7CD61844-18E1-4E27-A3D0-BDE69AFE386C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B1C5421-F9E2-4BC8-B61E-EF2BC4B1105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5780" name="テキスト ボックス 15">
          <a:extLst>
            <a:ext uri="{FF2B5EF4-FFF2-40B4-BE49-F238E27FC236}">
              <a16:creationId xmlns:a16="http://schemas.microsoft.com/office/drawing/2014/main" id="{285E3ACC-6A04-4ABF-9162-4DE45F690234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2526C7-2937-48BD-9D47-4728F5C0DBE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5779" name="テキスト ボックス 15">
          <a:extLst>
            <a:ext uri="{FF2B5EF4-FFF2-40B4-BE49-F238E27FC236}">
              <a16:creationId xmlns:a16="http://schemas.microsoft.com/office/drawing/2014/main" id="{78ED384E-3787-487D-A214-FE1EB14087B3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F5136C-D8E8-4593-844E-159EBBFA292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5776" name="グループ化 42">
          <a:extLst>
            <a:ext uri="{FF2B5EF4-FFF2-40B4-BE49-F238E27FC236}">
              <a16:creationId xmlns:a16="http://schemas.microsoft.com/office/drawing/2014/main" id="{4C3F1FD0-9F0C-4667-907C-123016787FE0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5778" name="テキスト ボックス 15">
            <a:extLst>
              <a:ext uri="{FF2B5EF4-FFF2-40B4-BE49-F238E27FC236}">
                <a16:creationId xmlns:a16="http://schemas.microsoft.com/office/drawing/2014/main" id="{5DFDBAA3-B547-4299-9E00-14DD3E559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34B40DA-6F0C-4D04-BAB3-7DDCF2EF11E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77" name="テキスト ボックス 15">
            <a:extLst>
              <a:ext uri="{FF2B5EF4-FFF2-40B4-BE49-F238E27FC236}">
                <a16:creationId xmlns:a16="http://schemas.microsoft.com/office/drawing/2014/main" id="{80F34A82-66BB-4FA5-A038-3CBDB51F49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88D5DE2-2A13-4878-95BE-FFB00F27DBF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5775" name="テキスト ボックス 15">
          <a:extLst>
            <a:ext uri="{FF2B5EF4-FFF2-40B4-BE49-F238E27FC236}">
              <a16:creationId xmlns:a16="http://schemas.microsoft.com/office/drawing/2014/main" id="{42A16F56-E193-40F8-A513-CE6AB759DA86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03FAD9-5785-430C-A9B1-5F439258266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5774" name="テキスト ボックス 15">
          <a:extLst>
            <a:ext uri="{FF2B5EF4-FFF2-40B4-BE49-F238E27FC236}">
              <a16:creationId xmlns:a16="http://schemas.microsoft.com/office/drawing/2014/main" id="{3DA6062A-7C49-4718-8A8C-C3FCEFE58951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76E909D-B660-48BF-A2C7-609691FC64E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5773" name="テキスト ボックス 15">
          <a:extLst>
            <a:ext uri="{FF2B5EF4-FFF2-40B4-BE49-F238E27FC236}">
              <a16:creationId xmlns:a16="http://schemas.microsoft.com/office/drawing/2014/main" id="{5B32567B-3475-4FBD-8E04-8E9C99682E81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63D18AE-8597-422E-836B-36A3DD5A7BA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5772" name="テキスト ボックス 15">
          <a:extLst>
            <a:ext uri="{FF2B5EF4-FFF2-40B4-BE49-F238E27FC236}">
              <a16:creationId xmlns:a16="http://schemas.microsoft.com/office/drawing/2014/main" id="{8FC7FFAB-1C64-4830-AD53-D3DA82B5C8AE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BE90DB-5414-4B71-9376-BC59E7A74B8F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371475</xdr:colOff>
      <xdr:row>29</xdr:row>
      <xdr:rowOff>190500</xdr:rowOff>
    </xdr:from>
    <xdr:to>
      <xdr:col>13</xdr:col>
      <xdr:colOff>590550</xdr:colOff>
      <xdr:row>30</xdr:row>
      <xdr:rowOff>142875</xdr:rowOff>
    </xdr:to>
    <xdr:sp macro="" textlink="F4">
      <xdr:nvSpPr>
        <xdr:cNvPr id="25771" name="テキスト ボックス 15">
          <a:extLst>
            <a:ext uri="{FF2B5EF4-FFF2-40B4-BE49-F238E27FC236}">
              <a16:creationId xmlns:a16="http://schemas.microsoft.com/office/drawing/2014/main" id="{132728B1-3890-4B7B-9330-E8E5718DFF80}"/>
            </a:ext>
          </a:extLst>
        </xdr:cNvPr>
        <xdr:cNvSpPr txBox="1">
          <a:spLocks noChangeArrowheads="1"/>
        </xdr:cNvSpPr>
      </xdr:nvSpPr>
      <xdr:spPr bwMode="auto">
        <a:xfrm>
          <a:off x="6953250" y="583882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76AE9AE-D1D8-4D74-8A86-22392B28655C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5768" name="グループ化 50">
          <a:extLst>
            <a:ext uri="{FF2B5EF4-FFF2-40B4-BE49-F238E27FC236}">
              <a16:creationId xmlns:a16="http://schemas.microsoft.com/office/drawing/2014/main" id="{851D748F-7B9D-4DF3-9D83-C5274CEA25D8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5770" name="テキスト ボックス 15">
            <a:extLst>
              <a:ext uri="{FF2B5EF4-FFF2-40B4-BE49-F238E27FC236}">
                <a16:creationId xmlns:a16="http://schemas.microsoft.com/office/drawing/2014/main" id="{D073AA43-49F7-4CF5-BE8C-F35E502C92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6422C1B-6B9F-42A7-8C86-0304CBB60E0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69" name="テキスト ボックス 15">
            <a:extLst>
              <a:ext uri="{FF2B5EF4-FFF2-40B4-BE49-F238E27FC236}">
                <a16:creationId xmlns:a16="http://schemas.microsoft.com/office/drawing/2014/main" id="{8E102961-7DE9-474F-86AB-71BE10AF09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AE0FEF3-BA98-45F3-A701-E630EC1CF74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5765" name="グループ化 53">
          <a:extLst>
            <a:ext uri="{FF2B5EF4-FFF2-40B4-BE49-F238E27FC236}">
              <a16:creationId xmlns:a16="http://schemas.microsoft.com/office/drawing/2014/main" id="{B8BDAA00-22E4-44DE-81D6-E0F6D53695B7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5767" name="テキスト ボックス 15">
            <a:extLst>
              <a:ext uri="{FF2B5EF4-FFF2-40B4-BE49-F238E27FC236}">
                <a16:creationId xmlns:a16="http://schemas.microsoft.com/office/drawing/2014/main" id="{FB05EBB6-6651-4599-BD27-06EE8248BA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FF6F2E0-FC42-4CC9-B3BE-18FAD28EA75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66" name="テキスト ボックス 15">
            <a:extLst>
              <a:ext uri="{FF2B5EF4-FFF2-40B4-BE49-F238E27FC236}">
                <a16:creationId xmlns:a16="http://schemas.microsoft.com/office/drawing/2014/main" id="{8FD78588-6009-4CD7-AA5A-DD3F6FDA17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1C7F7F0-E183-412C-BB04-E9930240937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5762" name="グループ化 56">
          <a:extLst>
            <a:ext uri="{FF2B5EF4-FFF2-40B4-BE49-F238E27FC236}">
              <a16:creationId xmlns:a16="http://schemas.microsoft.com/office/drawing/2014/main" id="{295D14FF-DD5A-4B72-B8D5-AE27D16414D4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5764" name="テキスト ボックス 15">
            <a:extLst>
              <a:ext uri="{FF2B5EF4-FFF2-40B4-BE49-F238E27FC236}">
                <a16:creationId xmlns:a16="http://schemas.microsoft.com/office/drawing/2014/main" id="{64E4445E-BECA-4D34-9D5F-E21355FB67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06E75C9-6690-47BD-A93F-6BB4DEBAE70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63" name="テキスト ボックス 15">
            <a:extLst>
              <a:ext uri="{FF2B5EF4-FFF2-40B4-BE49-F238E27FC236}">
                <a16:creationId xmlns:a16="http://schemas.microsoft.com/office/drawing/2014/main" id="{593B6651-806F-481F-A05A-E02B13C5E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4FE3E90-CE7C-4649-8CF1-CB00534D779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5759" name="グループ化 59">
          <a:extLst>
            <a:ext uri="{FF2B5EF4-FFF2-40B4-BE49-F238E27FC236}">
              <a16:creationId xmlns:a16="http://schemas.microsoft.com/office/drawing/2014/main" id="{078F1E1B-CF02-4613-BE95-2359E01F3906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5761" name="テキスト ボックス 15">
            <a:extLst>
              <a:ext uri="{FF2B5EF4-FFF2-40B4-BE49-F238E27FC236}">
                <a16:creationId xmlns:a16="http://schemas.microsoft.com/office/drawing/2014/main" id="{9677D39D-9DBF-4910-8B4C-8D93432E23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9F5E49B-BDB0-4139-BBA1-1EBFA817D9F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60" name="テキスト ボックス 15">
            <a:extLst>
              <a:ext uri="{FF2B5EF4-FFF2-40B4-BE49-F238E27FC236}">
                <a16:creationId xmlns:a16="http://schemas.microsoft.com/office/drawing/2014/main" id="{5B17A5A6-886F-477D-98CC-200F5D11AC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7323AE0-7681-4BAF-BF99-9AE3BB8CC60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5756" name="グループ化 62">
          <a:extLst>
            <a:ext uri="{FF2B5EF4-FFF2-40B4-BE49-F238E27FC236}">
              <a16:creationId xmlns:a16="http://schemas.microsoft.com/office/drawing/2014/main" id="{0F145BB5-2427-410B-9199-D32335F68024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5758" name="テキスト ボックス 15">
            <a:extLst>
              <a:ext uri="{FF2B5EF4-FFF2-40B4-BE49-F238E27FC236}">
                <a16:creationId xmlns:a16="http://schemas.microsoft.com/office/drawing/2014/main" id="{90A7E752-75F1-4724-AA5B-A628BBB56E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40C40A4-DFED-4CAD-9F6E-53320EE7DAC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57" name="テキスト ボックス 15">
            <a:extLst>
              <a:ext uri="{FF2B5EF4-FFF2-40B4-BE49-F238E27FC236}">
                <a16:creationId xmlns:a16="http://schemas.microsoft.com/office/drawing/2014/main" id="{30927C3E-EC6C-4590-84B3-E2E26F6311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5355B9C-F95B-46F9-BFCE-09480C74C2F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5753" name="グループ化 65">
          <a:extLst>
            <a:ext uri="{FF2B5EF4-FFF2-40B4-BE49-F238E27FC236}">
              <a16:creationId xmlns:a16="http://schemas.microsoft.com/office/drawing/2014/main" id="{D6D297BB-C0D8-4051-9D02-2B7DBA54F94B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5755" name="テキスト ボックス 15">
            <a:extLst>
              <a:ext uri="{FF2B5EF4-FFF2-40B4-BE49-F238E27FC236}">
                <a16:creationId xmlns:a16="http://schemas.microsoft.com/office/drawing/2014/main" id="{9C03A74E-0CA2-4D21-B640-7DF600139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DAEA7CC-0DFE-45B4-91F5-54A4D0FA35B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54" name="テキスト ボックス 15">
            <a:extLst>
              <a:ext uri="{FF2B5EF4-FFF2-40B4-BE49-F238E27FC236}">
                <a16:creationId xmlns:a16="http://schemas.microsoft.com/office/drawing/2014/main" id="{1C213283-C223-4579-A515-1CDEC9215C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DFCF576-3EA4-4251-94F1-9382A68E3A3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5750" name="グループ化 68">
          <a:extLst>
            <a:ext uri="{FF2B5EF4-FFF2-40B4-BE49-F238E27FC236}">
              <a16:creationId xmlns:a16="http://schemas.microsoft.com/office/drawing/2014/main" id="{1DC3E43C-7839-45CD-9EA5-A1A13C115B55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5752" name="テキスト ボックス 15">
            <a:extLst>
              <a:ext uri="{FF2B5EF4-FFF2-40B4-BE49-F238E27FC236}">
                <a16:creationId xmlns:a16="http://schemas.microsoft.com/office/drawing/2014/main" id="{2F4414F4-2F0E-4D9C-8FCC-71E7A43A7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8B0E67B1-B16C-4207-9C17-5D081844C77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51" name="テキスト ボックス 15">
            <a:extLst>
              <a:ext uri="{FF2B5EF4-FFF2-40B4-BE49-F238E27FC236}">
                <a16:creationId xmlns:a16="http://schemas.microsoft.com/office/drawing/2014/main" id="{10ED3EAC-F837-4926-9A72-65ABB34CF9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B209FEB-6D9E-4F80-BD93-43177239221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5747" name="グループ化 71">
          <a:extLst>
            <a:ext uri="{FF2B5EF4-FFF2-40B4-BE49-F238E27FC236}">
              <a16:creationId xmlns:a16="http://schemas.microsoft.com/office/drawing/2014/main" id="{FEEB412B-472D-4D23-BD3D-FD22155E61F9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5749" name="テキスト ボックス 15">
            <a:extLst>
              <a:ext uri="{FF2B5EF4-FFF2-40B4-BE49-F238E27FC236}">
                <a16:creationId xmlns:a16="http://schemas.microsoft.com/office/drawing/2014/main" id="{707AAEC9-7F70-4C58-85C1-9119087C5C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26D5B5D-DC53-4C9B-B3B8-0F65394A3A4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48" name="テキスト ボックス 15">
            <a:extLst>
              <a:ext uri="{FF2B5EF4-FFF2-40B4-BE49-F238E27FC236}">
                <a16:creationId xmlns:a16="http://schemas.microsoft.com/office/drawing/2014/main" id="{8E50332D-0083-43D3-BBC2-29BB1D8CA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3EF21A0-BB9D-4A08-AF1D-7E66BCA2714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5744" name="グループ化 74">
          <a:extLst>
            <a:ext uri="{FF2B5EF4-FFF2-40B4-BE49-F238E27FC236}">
              <a16:creationId xmlns:a16="http://schemas.microsoft.com/office/drawing/2014/main" id="{D1F0DDC3-DAA4-4EC2-9680-2D185A863A0B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5746" name="テキスト ボックス 15">
            <a:extLst>
              <a:ext uri="{FF2B5EF4-FFF2-40B4-BE49-F238E27FC236}">
                <a16:creationId xmlns:a16="http://schemas.microsoft.com/office/drawing/2014/main" id="{0AC01BA0-4E3F-490C-9D01-7A9F344FA9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EA705A4-A5B0-4CFA-B7DC-233F06AA276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45" name="テキスト ボックス 15">
            <a:extLst>
              <a:ext uri="{FF2B5EF4-FFF2-40B4-BE49-F238E27FC236}">
                <a16:creationId xmlns:a16="http://schemas.microsoft.com/office/drawing/2014/main" id="{7815BE98-6550-44AB-B1E5-7145A4C836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BCE1407-9123-4EE4-9265-504D61AD697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5741" name="グループ化 77">
          <a:extLst>
            <a:ext uri="{FF2B5EF4-FFF2-40B4-BE49-F238E27FC236}">
              <a16:creationId xmlns:a16="http://schemas.microsoft.com/office/drawing/2014/main" id="{F157DDA6-416A-4F5F-9B0C-1401C97BBA4C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5743" name="テキスト ボックス 15">
            <a:extLst>
              <a:ext uri="{FF2B5EF4-FFF2-40B4-BE49-F238E27FC236}">
                <a16:creationId xmlns:a16="http://schemas.microsoft.com/office/drawing/2014/main" id="{D46E9F40-83C1-42B6-ABAD-E67EB2B8A5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E6CBF38-5F4F-4A30-ADDD-9D8E88B4172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42" name="テキスト ボックス 15">
            <a:extLst>
              <a:ext uri="{FF2B5EF4-FFF2-40B4-BE49-F238E27FC236}">
                <a16:creationId xmlns:a16="http://schemas.microsoft.com/office/drawing/2014/main" id="{E7599190-A6D9-4335-87E8-7A7041E3D5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ADC3F53-EEEF-4C69-946E-AF541219E29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5738" name="グループ化 80">
          <a:extLst>
            <a:ext uri="{FF2B5EF4-FFF2-40B4-BE49-F238E27FC236}">
              <a16:creationId xmlns:a16="http://schemas.microsoft.com/office/drawing/2014/main" id="{60533042-CC7C-4BD0-827C-1199583EC5E6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5740" name="テキスト ボックス 15">
            <a:extLst>
              <a:ext uri="{FF2B5EF4-FFF2-40B4-BE49-F238E27FC236}">
                <a16:creationId xmlns:a16="http://schemas.microsoft.com/office/drawing/2014/main" id="{AF7B98B0-34E5-46BB-AD2C-55810B0A1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EE0F28B-FD97-48BD-8528-C2965D81812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39" name="テキスト ボックス 15">
            <a:extLst>
              <a:ext uri="{FF2B5EF4-FFF2-40B4-BE49-F238E27FC236}">
                <a16:creationId xmlns:a16="http://schemas.microsoft.com/office/drawing/2014/main" id="{5543AD62-32B5-46F7-B4AE-DEA13F361A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7B096A2-49FE-4DF1-8B3A-0209E333320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5735" name="グループ化 83">
          <a:extLst>
            <a:ext uri="{FF2B5EF4-FFF2-40B4-BE49-F238E27FC236}">
              <a16:creationId xmlns:a16="http://schemas.microsoft.com/office/drawing/2014/main" id="{40A43677-14AD-44C9-A16A-F1440AA92309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5737" name="テキスト ボックス 15">
            <a:extLst>
              <a:ext uri="{FF2B5EF4-FFF2-40B4-BE49-F238E27FC236}">
                <a16:creationId xmlns:a16="http://schemas.microsoft.com/office/drawing/2014/main" id="{BD9E3AE5-A737-4B4E-A0D1-D6A2160B37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5736" name="テキスト ボックス 15">
            <a:extLst>
              <a:ext uri="{FF2B5EF4-FFF2-40B4-BE49-F238E27FC236}">
                <a16:creationId xmlns:a16="http://schemas.microsoft.com/office/drawing/2014/main" id="{ACD1D2A9-0C22-4249-A768-D5E421BC8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5732" name="グループ化 86">
          <a:extLst>
            <a:ext uri="{FF2B5EF4-FFF2-40B4-BE49-F238E27FC236}">
              <a16:creationId xmlns:a16="http://schemas.microsoft.com/office/drawing/2014/main" id="{2B11AD6F-567B-46AF-B8BA-2F38D04E6541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5734" name="テキスト ボックス 15">
            <a:extLst>
              <a:ext uri="{FF2B5EF4-FFF2-40B4-BE49-F238E27FC236}">
                <a16:creationId xmlns:a16="http://schemas.microsoft.com/office/drawing/2014/main" id="{7542EABE-C0AF-43C1-9230-8A15AF5788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A85EF11-C8C1-4BF9-ACAF-3159722E1CA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33" name="テキスト ボックス 15">
            <a:extLst>
              <a:ext uri="{FF2B5EF4-FFF2-40B4-BE49-F238E27FC236}">
                <a16:creationId xmlns:a16="http://schemas.microsoft.com/office/drawing/2014/main" id="{69CB8457-43C4-4D15-956E-83383FE8B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39E5AB1-B1A8-4D7C-9F26-F45E3C3671A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5729" name="グループ化 89">
          <a:extLst>
            <a:ext uri="{FF2B5EF4-FFF2-40B4-BE49-F238E27FC236}">
              <a16:creationId xmlns:a16="http://schemas.microsoft.com/office/drawing/2014/main" id="{8B49D155-C8E4-4D50-9F39-6D5E1B81C3A4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5731" name="テキスト ボックス 15">
            <a:extLst>
              <a:ext uri="{FF2B5EF4-FFF2-40B4-BE49-F238E27FC236}">
                <a16:creationId xmlns:a16="http://schemas.microsoft.com/office/drawing/2014/main" id="{6AF32455-142E-435C-8A06-D262131610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845C3D8-82A8-40CA-A5A1-6987DC3EE2B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30" name="テキスト ボックス 15">
            <a:extLst>
              <a:ext uri="{FF2B5EF4-FFF2-40B4-BE49-F238E27FC236}">
                <a16:creationId xmlns:a16="http://schemas.microsoft.com/office/drawing/2014/main" id="{3206D719-2B6C-4032-AABF-0EAE9FC47E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72D21EE-DB3B-42A6-A335-96C0A9C0632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5726" name="グループ化 92">
          <a:extLst>
            <a:ext uri="{FF2B5EF4-FFF2-40B4-BE49-F238E27FC236}">
              <a16:creationId xmlns:a16="http://schemas.microsoft.com/office/drawing/2014/main" id="{2DD3F0C2-6BCF-462C-BBED-BBE7FB8620E3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5728" name="テキスト ボックス 15">
            <a:extLst>
              <a:ext uri="{FF2B5EF4-FFF2-40B4-BE49-F238E27FC236}">
                <a16:creationId xmlns:a16="http://schemas.microsoft.com/office/drawing/2014/main" id="{CC8B2AAD-15B4-4878-9A3D-1492745A5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F6B1B04-D9D6-4E77-812F-8BA53E99A27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27" name="テキスト ボックス 15">
            <a:extLst>
              <a:ext uri="{FF2B5EF4-FFF2-40B4-BE49-F238E27FC236}">
                <a16:creationId xmlns:a16="http://schemas.microsoft.com/office/drawing/2014/main" id="{828CDB14-1412-46B0-97AA-F93F5CEE77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9B5F881-557A-40ED-8870-45B394BD599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5723" name="グループ化 95">
          <a:extLst>
            <a:ext uri="{FF2B5EF4-FFF2-40B4-BE49-F238E27FC236}">
              <a16:creationId xmlns:a16="http://schemas.microsoft.com/office/drawing/2014/main" id="{18208F59-87ED-42E6-B5E0-96E38C39E78E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5725" name="テキスト ボックス 15">
            <a:extLst>
              <a:ext uri="{FF2B5EF4-FFF2-40B4-BE49-F238E27FC236}">
                <a16:creationId xmlns:a16="http://schemas.microsoft.com/office/drawing/2014/main" id="{0FB40D97-7F31-4ADF-967E-8BD234AA0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539E421-DCD1-445B-810A-361E5A43213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24" name="テキスト ボックス 15">
            <a:extLst>
              <a:ext uri="{FF2B5EF4-FFF2-40B4-BE49-F238E27FC236}">
                <a16:creationId xmlns:a16="http://schemas.microsoft.com/office/drawing/2014/main" id="{DB5B3A37-4A59-4FBE-8BE9-4CE6AF5AFD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30761FD-2B5B-463F-A01A-289433EB111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5720" name="グループ化 98">
          <a:extLst>
            <a:ext uri="{FF2B5EF4-FFF2-40B4-BE49-F238E27FC236}">
              <a16:creationId xmlns:a16="http://schemas.microsoft.com/office/drawing/2014/main" id="{F66287BC-9B37-493C-A3BE-3DB5D389D7C8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5722" name="テキスト ボックス 15">
            <a:extLst>
              <a:ext uri="{FF2B5EF4-FFF2-40B4-BE49-F238E27FC236}">
                <a16:creationId xmlns:a16="http://schemas.microsoft.com/office/drawing/2014/main" id="{317CD0E6-E64F-47DE-9691-BD9041B82B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1B84632-24AB-4262-8E0F-4C4A14758E6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721" name="テキスト ボックス 15">
            <a:extLst>
              <a:ext uri="{FF2B5EF4-FFF2-40B4-BE49-F238E27FC236}">
                <a16:creationId xmlns:a16="http://schemas.microsoft.com/office/drawing/2014/main" id="{97839F47-94CF-4FCD-B5E6-7CFB6AC30E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D8DCC3F-3B93-4B76-BED6-1D3F922188A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5719" name="テキスト ボックス 15">
          <a:extLst>
            <a:ext uri="{FF2B5EF4-FFF2-40B4-BE49-F238E27FC236}">
              <a16:creationId xmlns:a16="http://schemas.microsoft.com/office/drawing/2014/main" id="{1EC927DB-B070-4854-86F7-22C6751CF694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28B3F5-2C46-489E-BBD6-F0B5798F62C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5718" name="テキスト ボックス 15">
          <a:extLst>
            <a:ext uri="{FF2B5EF4-FFF2-40B4-BE49-F238E27FC236}">
              <a16:creationId xmlns:a16="http://schemas.microsoft.com/office/drawing/2014/main" id="{2C3DE842-51BE-49F0-B0B4-590A915C075D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5E9B1D-6DC9-4ECE-A617-B7F6962E9B2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5717" name="テキスト ボックス 15">
          <a:extLst>
            <a:ext uri="{FF2B5EF4-FFF2-40B4-BE49-F238E27FC236}">
              <a16:creationId xmlns:a16="http://schemas.microsoft.com/office/drawing/2014/main" id="{A60E784A-73E2-4A72-858F-46382BFA9E76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3562244-4A53-4981-A5DC-FE1E2DCEBDB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5716" name="テキスト ボックス 15">
          <a:extLst>
            <a:ext uri="{FF2B5EF4-FFF2-40B4-BE49-F238E27FC236}">
              <a16:creationId xmlns:a16="http://schemas.microsoft.com/office/drawing/2014/main" id="{0292A2C3-4D46-40C1-BFCA-EDD82EC23810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653EC25-FFEC-41C7-A387-AE681219EA3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5715" name="テキスト ボックス 15">
          <a:extLst>
            <a:ext uri="{FF2B5EF4-FFF2-40B4-BE49-F238E27FC236}">
              <a16:creationId xmlns:a16="http://schemas.microsoft.com/office/drawing/2014/main" id="{4D94A231-30B9-4C75-A370-C22C79904989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D6B5641-0CF5-47AA-B7DD-3571EEFA6A9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5714" name="テキスト ボックス 15">
          <a:extLst>
            <a:ext uri="{FF2B5EF4-FFF2-40B4-BE49-F238E27FC236}">
              <a16:creationId xmlns:a16="http://schemas.microsoft.com/office/drawing/2014/main" id="{633AED79-F8E7-4451-B888-5DB779B67A1D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698AE9F-8A63-4F36-B61F-5F49859B8AF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5713" name="テキスト ボックス 15">
          <a:extLst>
            <a:ext uri="{FF2B5EF4-FFF2-40B4-BE49-F238E27FC236}">
              <a16:creationId xmlns:a16="http://schemas.microsoft.com/office/drawing/2014/main" id="{B8DF5691-91F0-4BD7-B077-55BA043BA3FE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2F90E28-46C5-49DC-9338-A73BD8A7D7D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5712" name="テキスト ボックス 15">
          <a:extLst>
            <a:ext uri="{FF2B5EF4-FFF2-40B4-BE49-F238E27FC236}">
              <a16:creationId xmlns:a16="http://schemas.microsoft.com/office/drawing/2014/main" id="{686FFA09-CE9E-4D72-BC17-9558D1B59E46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AA7FFBF-E58C-4EC0-A1FE-E28561DE4F7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5711" name="テキスト ボックス 15">
          <a:extLst>
            <a:ext uri="{FF2B5EF4-FFF2-40B4-BE49-F238E27FC236}">
              <a16:creationId xmlns:a16="http://schemas.microsoft.com/office/drawing/2014/main" id="{69AD58FC-A6D4-4954-82B2-42DA2109B68A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0F68EE3-DCB6-4368-BE67-B762671BA5D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5710" name="テキスト ボックス 15">
          <a:extLst>
            <a:ext uri="{FF2B5EF4-FFF2-40B4-BE49-F238E27FC236}">
              <a16:creationId xmlns:a16="http://schemas.microsoft.com/office/drawing/2014/main" id="{EACFB106-F347-48E2-9875-8C50484D7B73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FFF4595-BE3B-4ED7-9CD1-534D02B0A8F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5709" name="テキスト ボックス 15">
          <a:extLst>
            <a:ext uri="{FF2B5EF4-FFF2-40B4-BE49-F238E27FC236}">
              <a16:creationId xmlns:a16="http://schemas.microsoft.com/office/drawing/2014/main" id="{FF453A48-0B88-4551-B2E2-ACCCEBD15AB7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12FF5C0-86D5-45A2-A242-7B9EB84EEE9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5708" name="テキスト ボックス 15">
          <a:extLst>
            <a:ext uri="{FF2B5EF4-FFF2-40B4-BE49-F238E27FC236}">
              <a16:creationId xmlns:a16="http://schemas.microsoft.com/office/drawing/2014/main" id="{9C7E2CCC-363F-43B6-8BEA-A098D10D6366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0D9CCF7-70AB-4512-A18E-30F63B711B8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5707" name="テキスト ボックス 15">
          <a:extLst>
            <a:ext uri="{FF2B5EF4-FFF2-40B4-BE49-F238E27FC236}">
              <a16:creationId xmlns:a16="http://schemas.microsoft.com/office/drawing/2014/main" id="{F13E832C-90B7-4B1A-ADB6-A4CB31136DF0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CEFBB6B-6019-4226-9A0E-BECE5059C69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5706" name="テキスト ボックス 15">
          <a:extLst>
            <a:ext uri="{FF2B5EF4-FFF2-40B4-BE49-F238E27FC236}">
              <a16:creationId xmlns:a16="http://schemas.microsoft.com/office/drawing/2014/main" id="{4C39F29E-B4A4-43D4-A0CD-E9711C499B48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6251D93-E416-4D8C-BD63-50204C35A20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5705" name="テキスト ボックス 15">
          <a:extLst>
            <a:ext uri="{FF2B5EF4-FFF2-40B4-BE49-F238E27FC236}">
              <a16:creationId xmlns:a16="http://schemas.microsoft.com/office/drawing/2014/main" id="{6B14C08E-B359-4F23-9F49-634AF4E79DA3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DC33A81-0810-4F38-87AD-BB91D992AC8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5704" name="テキスト ボックス 15">
          <a:extLst>
            <a:ext uri="{FF2B5EF4-FFF2-40B4-BE49-F238E27FC236}">
              <a16:creationId xmlns:a16="http://schemas.microsoft.com/office/drawing/2014/main" id="{D0D87329-07D0-440F-A062-2820CC3FE24C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7A3C2ED-E5F9-46F1-9B81-3C070696E98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5703" name="テキスト ボックス 15">
          <a:extLst>
            <a:ext uri="{FF2B5EF4-FFF2-40B4-BE49-F238E27FC236}">
              <a16:creationId xmlns:a16="http://schemas.microsoft.com/office/drawing/2014/main" id="{617710AB-34DF-428A-8D90-316E5707E837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0949D7-E476-447B-9572-FA0AFAB006C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5702" name="テキスト ボックス 15">
          <a:extLst>
            <a:ext uri="{FF2B5EF4-FFF2-40B4-BE49-F238E27FC236}">
              <a16:creationId xmlns:a16="http://schemas.microsoft.com/office/drawing/2014/main" id="{44D15122-D54C-426F-8CC8-735A4848E686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010A005-757C-44B8-BB3A-38EE0DD0768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5701" name="テキスト ボックス 15">
          <a:extLst>
            <a:ext uri="{FF2B5EF4-FFF2-40B4-BE49-F238E27FC236}">
              <a16:creationId xmlns:a16="http://schemas.microsoft.com/office/drawing/2014/main" id="{8687814C-9619-435E-9A10-FC54337689F9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01F6D92-D952-45C7-B3C5-D98861925EC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5700" name="テキスト ボックス 15">
          <a:extLst>
            <a:ext uri="{FF2B5EF4-FFF2-40B4-BE49-F238E27FC236}">
              <a16:creationId xmlns:a16="http://schemas.microsoft.com/office/drawing/2014/main" id="{690B23D3-A984-4BBA-8DAD-B983BB997125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C46001-FE58-454E-A8AE-5C98747CAD2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5699" name="テキスト ボックス 15">
          <a:extLst>
            <a:ext uri="{FF2B5EF4-FFF2-40B4-BE49-F238E27FC236}">
              <a16:creationId xmlns:a16="http://schemas.microsoft.com/office/drawing/2014/main" id="{778DCEB5-E247-4EA8-AD69-D7884A9B18D0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B92338-745B-48EF-9A46-4FB22A0E9FF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5698" name="テキスト ボックス 15">
          <a:extLst>
            <a:ext uri="{FF2B5EF4-FFF2-40B4-BE49-F238E27FC236}">
              <a16:creationId xmlns:a16="http://schemas.microsoft.com/office/drawing/2014/main" id="{99CA8ED0-1AEA-477C-9496-A34E2E63564F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16F00F8-A766-4718-AD48-E3651659C0A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5697" name="テキスト ボックス 15">
          <a:extLst>
            <a:ext uri="{FF2B5EF4-FFF2-40B4-BE49-F238E27FC236}">
              <a16:creationId xmlns:a16="http://schemas.microsoft.com/office/drawing/2014/main" id="{A64B8D02-E083-4A36-9241-D7690C3F188B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D2F1A97-CA0D-4E30-9786-DFEB273DA57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5696" name="テキスト ボックス 15">
          <a:extLst>
            <a:ext uri="{FF2B5EF4-FFF2-40B4-BE49-F238E27FC236}">
              <a16:creationId xmlns:a16="http://schemas.microsoft.com/office/drawing/2014/main" id="{B3F994AB-33CC-4AA6-B10F-E93DF47DA427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4789719-6C53-47CF-A5D4-F4B6D98C726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5695" name="テキスト ボックス 15">
          <a:extLst>
            <a:ext uri="{FF2B5EF4-FFF2-40B4-BE49-F238E27FC236}">
              <a16:creationId xmlns:a16="http://schemas.microsoft.com/office/drawing/2014/main" id="{F659227B-50E1-45D2-A034-F1C3DC669B0A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9AFD58B-52CD-4519-9788-37D919FDCE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5694" name="テキスト ボックス 15">
          <a:extLst>
            <a:ext uri="{FF2B5EF4-FFF2-40B4-BE49-F238E27FC236}">
              <a16:creationId xmlns:a16="http://schemas.microsoft.com/office/drawing/2014/main" id="{7E1DD29B-86DA-45F8-A691-A700AEA54C8B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124A445-A0F4-48EE-9F15-5EA9A05D692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5693" name="テキスト ボックス 15">
          <a:extLst>
            <a:ext uri="{FF2B5EF4-FFF2-40B4-BE49-F238E27FC236}">
              <a16:creationId xmlns:a16="http://schemas.microsoft.com/office/drawing/2014/main" id="{E8640B75-8AAE-46C9-B9B3-6513F0F71ACB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509634E5-C6DB-4C51-A29B-646E3CBCCCE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5692" name="テキスト ボックス 15">
          <a:extLst>
            <a:ext uri="{FF2B5EF4-FFF2-40B4-BE49-F238E27FC236}">
              <a16:creationId xmlns:a16="http://schemas.microsoft.com/office/drawing/2014/main" id="{BC1A36C7-9CAA-4A2A-8CBA-8AD2F1839CAB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A36DCCE-57C3-4693-B4D4-489C2E83A4B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5691" name="テキスト ボックス 15">
          <a:extLst>
            <a:ext uri="{FF2B5EF4-FFF2-40B4-BE49-F238E27FC236}">
              <a16:creationId xmlns:a16="http://schemas.microsoft.com/office/drawing/2014/main" id="{52BE73CD-01F5-4D52-814A-166A51FF3BE4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3CCFEF2-BD52-4AAB-AB89-E87835D7C1B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5690" name="テキスト ボックス 15">
          <a:extLst>
            <a:ext uri="{FF2B5EF4-FFF2-40B4-BE49-F238E27FC236}">
              <a16:creationId xmlns:a16="http://schemas.microsoft.com/office/drawing/2014/main" id="{C260A0B6-C8CC-45CB-87F6-6EE92B145A28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3A30841-2C98-4860-B869-183E5E5CE5E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5689" name="テキスト ボックス 15">
          <a:extLst>
            <a:ext uri="{FF2B5EF4-FFF2-40B4-BE49-F238E27FC236}">
              <a16:creationId xmlns:a16="http://schemas.microsoft.com/office/drawing/2014/main" id="{B623AC20-F031-4D2D-BD88-55123572380F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2A9E4F8-1734-48EA-8A3C-1AC3BEE80E0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5688" name="テキスト ボックス 15">
          <a:extLst>
            <a:ext uri="{FF2B5EF4-FFF2-40B4-BE49-F238E27FC236}">
              <a16:creationId xmlns:a16="http://schemas.microsoft.com/office/drawing/2014/main" id="{8E9D3F8B-DFAD-45B4-BB9F-681F3F237CC1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CF59C5-1DB2-4501-B0FB-2750C8DCD51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5687" name="テキスト ボックス 15">
          <a:extLst>
            <a:ext uri="{FF2B5EF4-FFF2-40B4-BE49-F238E27FC236}">
              <a16:creationId xmlns:a16="http://schemas.microsoft.com/office/drawing/2014/main" id="{B6451E5B-8594-474B-8F05-E819210DC6CF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ED81F92-8CCD-4C48-8C0F-21479352630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5686" name="テキスト ボックス 15">
          <a:extLst>
            <a:ext uri="{FF2B5EF4-FFF2-40B4-BE49-F238E27FC236}">
              <a16:creationId xmlns:a16="http://schemas.microsoft.com/office/drawing/2014/main" id="{3492342C-3BE1-468A-9620-9102FC828813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387764A-DE6A-4BF0-B2AE-09BE983271D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5685" name="テキスト ボックス 15">
          <a:extLst>
            <a:ext uri="{FF2B5EF4-FFF2-40B4-BE49-F238E27FC236}">
              <a16:creationId xmlns:a16="http://schemas.microsoft.com/office/drawing/2014/main" id="{8EFF7058-D107-4D20-A988-537CA30E6F7D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B018C5A-6F9D-447A-B632-A0371CAAE0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5684" name="テキスト ボックス 15">
          <a:extLst>
            <a:ext uri="{FF2B5EF4-FFF2-40B4-BE49-F238E27FC236}">
              <a16:creationId xmlns:a16="http://schemas.microsoft.com/office/drawing/2014/main" id="{8761ACC2-5B8B-45DE-96C4-0A905CA16F04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A9E233-BEE3-4D7E-B92C-320CC632975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5683" name="テキスト ボックス 15">
          <a:extLst>
            <a:ext uri="{FF2B5EF4-FFF2-40B4-BE49-F238E27FC236}">
              <a16:creationId xmlns:a16="http://schemas.microsoft.com/office/drawing/2014/main" id="{AA5D22EF-9D0B-4BD0-86F0-188674FF4A41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484F105-E5E2-4DF9-9DE0-B34C129F88B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5682" name="テキスト ボックス 15">
          <a:extLst>
            <a:ext uri="{FF2B5EF4-FFF2-40B4-BE49-F238E27FC236}">
              <a16:creationId xmlns:a16="http://schemas.microsoft.com/office/drawing/2014/main" id="{2099D407-DD68-4665-807A-651D932AB116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7AB9B81-2334-482D-A32A-225A3B86B52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5681" name="テキスト ボックス 15">
          <a:extLst>
            <a:ext uri="{FF2B5EF4-FFF2-40B4-BE49-F238E27FC236}">
              <a16:creationId xmlns:a16="http://schemas.microsoft.com/office/drawing/2014/main" id="{94E38654-7CD2-4FDF-A745-8FC2A598D061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C66D287-E1F3-46AE-B568-282A739A3E9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5680" name="テキスト ボックス 15">
          <a:extLst>
            <a:ext uri="{FF2B5EF4-FFF2-40B4-BE49-F238E27FC236}">
              <a16:creationId xmlns:a16="http://schemas.microsoft.com/office/drawing/2014/main" id="{57DB9F0C-4FDF-4151-9A5A-2AA8FBDE2ECD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A8C2AD4-420D-49B6-B426-3EBF5AD30EB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5679" name="テキスト ボックス 15">
          <a:extLst>
            <a:ext uri="{FF2B5EF4-FFF2-40B4-BE49-F238E27FC236}">
              <a16:creationId xmlns:a16="http://schemas.microsoft.com/office/drawing/2014/main" id="{975F0C39-637F-444B-A42A-7500FA41E274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D3CDE0F-1681-4104-B36D-E6895B387BF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5678" name="テキスト ボックス 15">
          <a:extLst>
            <a:ext uri="{FF2B5EF4-FFF2-40B4-BE49-F238E27FC236}">
              <a16:creationId xmlns:a16="http://schemas.microsoft.com/office/drawing/2014/main" id="{89020297-8C93-452C-8A80-95DAD096C110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EA48FBB-747C-499A-8ADE-C0BF3CB483A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5677" name="テキスト ボックス 15">
          <a:extLst>
            <a:ext uri="{FF2B5EF4-FFF2-40B4-BE49-F238E27FC236}">
              <a16:creationId xmlns:a16="http://schemas.microsoft.com/office/drawing/2014/main" id="{B9BA0503-55EA-4E40-8271-1403A6684466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3E5153E-7AF7-487F-9F78-4BF019B69E9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5676" name="テキスト ボックス 15">
          <a:extLst>
            <a:ext uri="{FF2B5EF4-FFF2-40B4-BE49-F238E27FC236}">
              <a16:creationId xmlns:a16="http://schemas.microsoft.com/office/drawing/2014/main" id="{77BDEE04-A15F-4969-ADBF-4F4531EC3D34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ABE4EAB-0002-4C8D-B2D7-667DB5386E4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5675" name="テキスト ボックス 15">
          <a:extLst>
            <a:ext uri="{FF2B5EF4-FFF2-40B4-BE49-F238E27FC236}">
              <a16:creationId xmlns:a16="http://schemas.microsoft.com/office/drawing/2014/main" id="{292A9501-E801-4895-AB10-1C8345B85947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31CCC41-62AD-439D-A638-9813F0A227B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5674" name="テキスト ボックス 15">
          <a:extLst>
            <a:ext uri="{FF2B5EF4-FFF2-40B4-BE49-F238E27FC236}">
              <a16:creationId xmlns:a16="http://schemas.microsoft.com/office/drawing/2014/main" id="{5FAE0A29-A1AE-467B-AD1D-03D383BBEA13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D13E7C9-74B9-4F46-A479-5AC67D815E0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5673" name="テキスト ボックス 15">
          <a:extLst>
            <a:ext uri="{FF2B5EF4-FFF2-40B4-BE49-F238E27FC236}">
              <a16:creationId xmlns:a16="http://schemas.microsoft.com/office/drawing/2014/main" id="{89A81959-DE8F-4765-8E97-543A7885A93C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0E2A616-1451-4FCC-9F20-5F43C995776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85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5672" name="テキスト ボックス 15">
          <a:extLst>
            <a:ext uri="{FF2B5EF4-FFF2-40B4-BE49-F238E27FC236}">
              <a16:creationId xmlns:a16="http://schemas.microsoft.com/office/drawing/2014/main" id="{EBFF00EC-2EAE-4AB8-9B2E-D8A46FB7AF93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E722093-9A37-4052-9A3C-E36B105FDA2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5671" name="テキスト ボックス 15">
          <a:extLst>
            <a:ext uri="{FF2B5EF4-FFF2-40B4-BE49-F238E27FC236}">
              <a16:creationId xmlns:a16="http://schemas.microsoft.com/office/drawing/2014/main" id="{5A6042EC-1B24-439C-B711-A533020C7BDC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368F1FE-736F-407F-9D5F-C12EFC01A6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5670" name="テキスト ボックス 15">
          <a:extLst>
            <a:ext uri="{FF2B5EF4-FFF2-40B4-BE49-F238E27FC236}">
              <a16:creationId xmlns:a16="http://schemas.microsoft.com/office/drawing/2014/main" id="{C7731AFE-177A-4A78-BD2B-B37856076FBB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569EEBF-08CC-4D80-95A5-98B6215A8AD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5669" name="テキスト ボックス 15">
          <a:extLst>
            <a:ext uri="{FF2B5EF4-FFF2-40B4-BE49-F238E27FC236}">
              <a16:creationId xmlns:a16="http://schemas.microsoft.com/office/drawing/2014/main" id="{8B4CC22B-3962-4E85-AF82-F6B45E9920C7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0B08B6D9-94AD-4668-B96C-F87C652E39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5668" name="テキスト ボックス 15">
          <a:extLst>
            <a:ext uri="{FF2B5EF4-FFF2-40B4-BE49-F238E27FC236}">
              <a16:creationId xmlns:a16="http://schemas.microsoft.com/office/drawing/2014/main" id="{CF9F2465-EBC1-4B15-AD25-0980F6C55EE9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A823A4F-C241-4E3A-B076-E7B81A5494C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5667" name="テキスト ボックス 15">
          <a:extLst>
            <a:ext uri="{FF2B5EF4-FFF2-40B4-BE49-F238E27FC236}">
              <a16:creationId xmlns:a16="http://schemas.microsoft.com/office/drawing/2014/main" id="{4F4ED18D-6BC6-4454-AB29-F6A5A0A4E550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6ADC8FE-D618-445E-BB10-4AAA0BC24E6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5666" name="テキスト ボックス 15">
          <a:extLst>
            <a:ext uri="{FF2B5EF4-FFF2-40B4-BE49-F238E27FC236}">
              <a16:creationId xmlns:a16="http://schemas.microsoft.com/office/drawing/2014/main" id="{258249A9-6657-4060-B3D9-F7E88A6B213B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07E50E5-2854-4F6D-8EEC-EE5E14B898F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5665" name="テキスト ボックス 15">
          <a:extLst>
            <a:ext uri="{FF2B5EF4-FFF2-40B4-BE49-F238E27FC236}">
              <a16:creationId xmlns:a16="http://schemas.microsoft.com/office/drawing/2014/main" id="{C2737877-BBF3-4FB9-A42A-91E5B73C6D2C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E8A643C-6F28-463A-B524-353F81DC5D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5664" name="テキスト ボックス 15">
          <a:extLst>
            <a:ext uri="{FF2B5EF4-FFF2-40B4-BE49-F238E27FC236}">
              <a16:creationId xmlns:a16="http://schemas.microsoft.com/office/drawing/2014/main" id="{5F71BA76-E428-46A5-B929-EF35C82E0891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A803659-7D65-4630-A84B-F0A592A1F95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5663" name="テキスト ボックス 15">
          <a:extLst>
            <a:ext uri="{FF2B5EF4-FFF2-40B4-BE49-F238E27FC236}">
              <a16:creationId xmlns:a16="http://schemas.microsoft.com/office/drawing/2014/main" id="{EF4E80B4-C544-42CB-A8C0-57DF0804651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2910B72-7038-456B-A7E9-5C02B85F1F6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5662" name="テキスト ボックス 15">
          <a:extLst>
            <a:ext uri="{FF2B5EF4-FFF2-40B4-BE49-F238E27FC236}">
              <a16:creationId xmlns:a16="http://schemas.microsoft.com/office/drawing/2014/main" id="{DD084DD1-D497-4231-878B-5A90A21E1A75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0105F5-F8E1-462D-8FEB-7B6B70034D5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5661" name="テキスト ボックス 15">
          <a:extLst>
            <a:ext uri="{FF2B5EF4-FFF2-40B4-BE49-F238E27FC236}">
              <a16:creationId xmlns:a16="http://schemas.microsoft.com/office/drawing/2014/main" id="{8362CF53-EE56-465C-8B79-798AEC8A949E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363D9D-208D-499E-8EE2-43B820B37EE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5660" name="テキスト ボックス 15">
          <a:extLst>
            <a:ext uri="{FF2B5EF4-FFF2-40B4-BE49-F238E27FC236}">
              <a16:creationId xmlns:a16="http://schemas.microsoft.com/office/drawing/2014/main" id="{FA6B081E-1E2C-4ACA-84A6-12415679224E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6E91092-DA98-49F3-81DA-ACE5B576D58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5659" name="テキスト ボックス 15">
          <a:extLst>
            <a:ext uri="{FF2B5EF4-FFF2-40B4-BE49-F238E27FC236}">
              <a16:creationId xmlns:a16="http://schemas.microsoft.com/office/drawing/2014/main" id="{82A9EAE2-392E-47D2-B905-2DB230BE9351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0ADCF64-D39C-4EE7-92ED-CB58C43E058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5658" name="テキスト ボックス 15">
          <a:extLst>
            <a:ext uri="{FF2B5EF4-FFF2-40B4-BE49-F238E27FC236}">
              <a16:creationId xmlns:a16="http://schemas.microsoft.com/office/drawing/2014/main" id="{809E7084-52DB-4B91-B3CB-CC4E5A21A8D1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A0BFDF5-621F-4219-B6C2-A3432824EEB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5657" name="テキスト ボックス 15">
          <a:extLst>
            <a:ext uri="{FF2B5EF4-FFF2-40B4-BE49-F238E27FC236}">
              <a16:creationId xmlns:a16="http://schemas.microsoft.com/office/drawing/2014/main" id="{385C604F-F396-4D0B-ACD6-7023DB78430C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DFAD203-6533-4B15-91C4-F761F7601D8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5656" name="テキスト ボックス 15">
          <a:extLst>
            <a:ext uri="{FF2B5EF4-FFF2-40B4-BE49-F238E27FC236}">
              <a16:creationId xmlns:a16="http://schemas.microsoft.com/office/drawing/2014/main" id="{031CACC8-3B45-45D8-970F-A93A8E437525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704C99-EAF7-4DEF-9A25-C423F0776E2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5655" name="テキスト ボックス 15">
          <a:extLst>
            <a:ext uri="{FF2B5EF4-FFF2-40B4-BE49-F238E27FC236}">
              <a16:creationId xmlns:a16="http://schemas.microsoft.com/office/drawing/2014/main" id="{3B634BA7-656E-4012-95C3-FD037EDFC953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177BBB9-B416-4EBE-AA1B-5CB2A3F7C84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5654" name="テキスト ボックス 15">
          <a:extLst>
            <a:ext uri="{FF2B5EF4-FFF2-40B4-BE49-F238E27FC236}">
              <a16:creationId xmlns:a16="http://schemas.microsoft.com/office/drawing/2014/main" id="{DFC8AD6E-6C9A-4E73-AFD7-90C681D50836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30A48E3-5736-494C-8114-FA668C73EC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25646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59240-A25F-413B-82B6-FC8D692C099D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25653" name="四角形 2">
            <a:extLst>
              <a:ext uri="{FF2B5EF4-FFF2-40B4-BE49-F238E27FC236}">
                <a16:creationId xmlns:a16="http://schemas.microsoft.com/office/drawing/2014/main" id="{95471C34-DE26-497B-9285-7D0F8F6B323F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5652" name="直線 3">
            <a:extLst>
              <a:ext uri="{FF2B5EF4-FFF2-40B4-BE49-F238E27FC236}">
                <a16:creationId xmlns:a16="http://schemas.microsoft.com/office/drawing/2014/main" id="{2760541A-4911-41C5-BC38-0A173F542DF8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1" name="直線 4">
            <a:extLst>
              <a:ext uri="{FF2B5EF4-FFF2-40B4-BE49-F238E27FC236}">
                <a16:creationId xmlns:a16="http://schemas.microsoft.com/office/drawing/2014/main" id="{29745D16-090F-4951-B612-D52F1C69FE3C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0" name="直線 5">
            <a:extLst>
              <a:ext uri="{FF2B5EF4-FFF2-40B4-BE49-F238E27FC236}">
                <a16:creationId xmlns:a16="http://schemas.microsoft.com/office/drawing/2014/main" id="{49583218-9290-4E70-AAA4-CDD7448D0031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9" name="直線 6">
            <a:extLst>
              <a:ext uri="{FF2B5EF4-FFF2-40B4-BE49-F238E27FC236}">
                <a16:creationId xmlns:a16="http://schemas.microsoft.com/office/drawing/2014/main" id="{4C84D622-BF5D-45B4-9032-638B18FB0E6D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8" name="直線 7">
            <a:extLst>
              <a:ext uri="{FF2B5EF4-FFF2-40B4-BE49-F238E27FC236}">
                <a16:creationId xmlns:a16="http://schemas.microsoft.com/office/drawing/2014/main" id="{984E3592-D0C3-4B3E-A03D-B1BB5EEBB078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7" name="直線 8">
            <a:extLst>
              <a:ext uri="{FF2B5EF4-FFF2-40B4-BE49-F238E27FC236}">
                <a16:creationId xmlns:a16="http://schemas.microsoft.com/office/drawing/2014/main" id="{E4B295C3-996E-46EB-BF41-B0580A71B97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5643" name="グループ化 175">
          <a:extLst>
            <a:ext uri="{FF2B5EF4-FFF2-40B4-BE49-F238E27FC236}">
              <a16:creationId xmlns:a16="http://schemas.microsoft.com/office/drawing/2014/main" id="{F9B11DC5-6A7C-4270-8B10-7F44375FA7F7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5645" name="テキスト ボックス 15">
            <a:extLst>
              <a:ext uri="{FF2B5EF4-FFF2-40B4-BE49-F238E27FC236}">
                <a16:creationId xmlns:a16="http://schemas.microsoft.com/office/drawing/2014/main" id="{504A31CC-53C8-48EE-82B2-87299E3705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EB36F03-7525-477C-9915-5C2C9B4A365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5644" name="テキスト ボックス 15">
            <a:extLst>
              <a:ext uri="{FF2B5EF4-FFF2-40B4-BE49-F238E27FC236}">
                <a16:creationId xmlns:a16="http://schemas.microsoft.com/office/drawing/2014/main" id="{70F974EF-F459-491F-92E8-BC4A6165B5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4DB51A0-CA64-4494-8503-9A6318D3A9F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5642" name="テキスト ボックス 15">
          <a:extLst>
            <a:ext uri="{FF2B5EF4-FFF2-40B4-BE49-F238E27FC236}">
              <a16:creationId xmlns:a16="http://schemas.microsoft.com/office/drawing/2014/main" id="{DA6B60FB-23FA-44ED-AD1C-1914BD6615AF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487C37FE-B53B-4D01-8531-FF31A6006D73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No⑮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5641" name="テキスト ボックス 15">
          <a:extLst>
            <a:ext uri="{FF2B5EF4-FFF2-40B4-BE49-F238E27FC236}">
              <a16:creationId xmlns:a16="http://schemas.microsoft.com/office/drawing/2014/main" id="{1E043B75-5FCC-40AE-A731-87253DCC43CD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30CCCB1-433D-4357-9A02-F4AE489B38D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5640" name="テキスト ボックス 15">
          <a:extLst>
            <a:ext uri="{FF2B5EF4-FFF2-40B4-BE49-F238E27FC236}">
              <a16:creationId xmlns:a16="http://schemas.microsoft.com/office/drawing/2014/main" id="{E201811F-83E7-4A9A-9C88-831EB5C21697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5639" name="テキスト ボックス 15">
          <a:extLst>
            <a:ext uri="{FF2B5EF4-FFF2-40B4-BE49-F238E27FC236}">
              <a16:creationId xmlns:a16="http://schemas.microsoft.com/office/drawing/2014/main" id="{A77F7DB7-41D4-4EEB-B699-9C1DE0C64268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91BAF09-48E6-470C-BDA1-000ABD2695E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5638" name="テキスト ボックス 15">
          <a:extLst>
            <a:ext uri="{FF2B5EF4-FFF2-40B4-BE49-F238E27FC236}">
              <a16:creationId xmlns:a16="http://schemas.microsoft.com/office/drawing/2014/main" id="{85F48EE1-6643-4436-A6AA-71E3EF780CF7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5637" name="テキスト ボックス 15">
          <a:extLst>
            <a:ext uri="{FF2B5EF4-FFF2-40B4-BE49-F238E27FC236}">
              <a16:creationId xmlns:a16="http://schemas.microsoft.com/office/drawing/2014/main" id="{ABC73651-F59C-4291-827A-AF894278BCE2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61ABCA91-8407-45FB-8BEA-154E9E938C4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5636" name="テキスト ボックス 15">
          <a:extLst>
            <a:ext uri="{FF2B5EF4-FFF2-40B4-BE49-F238E27FC236}">
              <a16:creationId xmlns:a16="http://schemas.microsoft.com/office/drawing/2014/main" id="{A62AA2FA-9B64-4C8E-B49E-424E47180FF7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5635" name="テキスト ボックス 15">
          <a:extLst>
            <a:ext uri="{FF2B5EF4-FFF2-40B4-BE49-F238E27FC236}">
              <a16:creationId xmlns:a16="http://schemas.microsoft.com/office/drawing/2014/main" id="{4A07FB8B-EA65-44FE-922C-DF7818A4653D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A894157-472F-45FA-877F-6C79AAD65C5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5634" name="テキスト ボックス 15">
          <a:extLst>
            <a:ext uri="{FF2B5EF4-FFF2-40B4-BE49-F238E27FC236}">
              <a16:creationId xmlns:a16="http://schemas.microsoft.com/office/drawing/2014/main" id="{8D90827B-E82C-40DC-AEE2-A0930E3C6F5D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5633" name="テキスト ボックス 15">
          <a:extLst>
            <a:ext uri="{FF2B5EF4-FFF2-40B4-BE49-F238E27FC236}">
              <a16:creationId xmlns:a16="http://schemas.microsoft.com/office/drawing/2014/main" id="{CCD8D036-4DC1-462C-9889-3CA39617CC0D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22919B1-505D-4264-A0AF-62C7EA93AED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18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5632" name="テキスト ボックス 15">
          <a:extLst>
            <a:ext uri="{FF2B5EF4-FFF2-40B4-BE49-F238E27FC236}">
              <a16:creationId xmlns:a16="http://schemas.microsoft.com/office/drawing/2014/main" id="{CDF126CD-6ACB-4276-8D9B-4F80ACB7295E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5631" name="テキスト ボックス 15">
          <a:extLst>
            <a:ext uri="{FF2B5EF4-FFF2-40B4-BE49-F238E27FC236}">
              <a16:creationId xmlns:a16="http://schemas.microsoft.com/office/drawing/2014/main" id="{B30C0E74-03C3-4F3B-B11C-426FA0686588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7D57B7E-8F28-4D84-B998-DBEF7203001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5626" name="グループ化 194">
          <a:extLst>
            <a:ext uri="{FF2B5EF4-FFF2-40B4-BE49-F238E27FC236}">
              <a16:creationId xmlns:a16="http://schemas.microsoft.com/office/drawing/2014/main" id="{680AEEE8-3F6C-4F1D-8EA4-4932EBDDFCE9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5630" name="直線 87">
            <a:extLst>
              <a:ext uri="{FF2B5EF4-FFF2-40B4-BE49-F238E27FC236}">
                <a16:creationId xmlns:a16="http://schemas.microsoft.com/office/drawing/2014/main" id="{D4117DC4-4FAA-4BD1-A9AE-58DA554702C7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627" name="グループ化 196">
            <a:extLst>
              <a:ext uri="{FF2B5EF4-FFF2-40B4-BE49-F238E27FC236}">
                <a16:creationId xmlns:a16="http://schemas.microsoft.com/office/drawing/2014/main" id="{BB3E32A8-0162-41BD-BB46-90056B09A60D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5629" name="直方形 7">
              <a:extLst>
                <a:ext uri="{FF2B5EF4-FFF2-40B4-BE49-F238E27FC236}">
                  <a16:creationId xmlns:a16="http://schemas.microsoft.com/office/drawing/2014/main" id="{D90790FF-DECD-4651-BEB5-B9A31D6ADAD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628" name="フリーフォーム 3796">
              <a:extLst>
                <a:ext uri="{FF2B5EF4-FFF2-40B4-BE49-F238E27FC236}">
                  <a16:creationId xmlns:a16="http://schemas.microsoft.com/office/drawing/2014/main" id="{3910A963-EC22-4F39-925F-D37AC64D10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5621" name="グループ化 199">
          <a:extLst>
            <a:ext uri="{FF2B5EF4-FFF2-40B4-BE49-F238E27FC236}">
              <a16:creationId xmlns:a16="http://schemas.microsoft.com/office/drawing/2014/main" id="{33619BC9-AC5C-4D11-AD0F-ED9FA5E9CBE1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5625" name="直線 92">
            <a:extLst>
              <a:ext uri="{FF2B5EF4-FFF2-40B4-BE49-F238E27FC236}">
                <a16:creationId xmlns:a16="http://schemas.microsoft.com/office/drawing/2014/main" id="{462019B4-60FD-41AE-945F-1ABC7D2ADE92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622" name="グループ化 201">
            <a:extLst>
              <a:ext uri="{FF2B5EF4-FFF2-40B4-BE49-F238E27FC236}">
                <a16:creationId xmlns:a16="http://schemas.microsoft.com/office/drawing/2014/main" id="{6F49333A-5042-4F1B-ADA4-5B8A32FFB2D9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5624" name="直方形 25">
              <a:extLst>
                <a:ext uri="{FF2B5EF4-FFF2-40B4-BE49-F238E27FC236}">
                  <a16:creationId xmlns:a16="http://schemas.microsoft.com/office/drawing/2014/main" id="{EEAE0940-EC61-4FB4-BBB3-F0A935E2D7E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623" name="フリーフォーム 3796">
              <a:extLst>
                <a:ext uri="{FF2B5EF4-FFF2-40B4-BE49-F238E27FC236}">
                  <a16:creationId xmlns:a16="http://schemas.microsoft.com/office/drawing/2014/main" id="{53F84AE0-F83B-4D11-8BA9-49E270B182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5616" name="グループ化 205">
          <a:extLst>
            <a:ext uri="{FF2B5EF4-FFF2-40B4-BE49-F238E27FC236}">
              <a16:creationId xmlns:a16="http://schemas.microsoft.com/office/drawing/2014/main" id="{D0518EC5-0922-4B1A-97F3-F7F165A8BCB8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5618" name="グループ化 206">
            <a:extLst>
              <a:ext uri="{FF2B5EF4-FFF2-40B4-BE49-F238E27FC236}">
                <a16:creationId xmlns:a16="http://schemas.microsoft.com/office/drawing/2014/main" id="{4C9EB735-713E-405A-874E-45030BCD852E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5620" name="直方形 26">
              <a:extLst>
                <a:ext uri="{FF2B5EF4-FFF2-40B4-BE49-F238E27FC236}">
                  <a16:creationId xmlns:a16="http://schemas.microsoft.com/office/drawing/2014/main" id="{D17DC5C7-0E11-49E7-8B9B-A159E6A4A91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5619" name="フリーフォーム 3796">
              <a:extLst>
                <a:ext uri="{FF2B5EF4-FFF2-40B4-BE49-F238E27FC236}">
                  <a16:creationId xmlns:a16="http://schemas.microsoft.com/office/drawing/2014/main" id="{8A4D5CA8-66A3-46BF-B0A5-78E62D2F40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5617" name="直線 209">
            <a:extLst>
              <a:ext uri="{FF2B5EF4-FFF2-40B4-BE49-F238E27FC236}">
                <a16:creationId xmlns:a16="http://schemas.microsoft.com/office/drawing/2014/main" id="{110A89F9-1ED9-43DC-8B7F-AE938FEFB239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5611" name="グループ化 210">
          <a:extLst>
            <a:ext uri="{FF2B5EF4-FFF2-40B4-BE49-F238E27FC236}">
              <a16:creationId xmlns:a16="http://schemas.microsoft.com/office/drawing/2014/main" id="{3EE7EECF-9D83-423B-ACBD-E8B6B8C81369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5613" name="グループ化 211">
            <a:extLst>
              <a:ext uri="{FF2B5EF4-FFF2-40B4-BE49-F238E27FC236}">
                <a16:creationId xmlns:a16="http://schemas.microsoft.com/office/drawing/2014/main" id="{A2C8BD41-D8CC-4D9A-BF87-44C38D14D1F1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5615" name="直方形 20">
              <a:extLst>
                <a:ext uri="{FF2B5EF4-FFF2-40B4-BE49-F238E27FC236}">
                  <a16:creationId xmlns:a16="http://schemas.microsoft.com/office/drawing/2014/main" id="{3887F537-7B16-4355-AE45-E1E2FFA04BD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5614" name="四角形 213">
              <a:extLst>
                <a:ext uri="{FF2B5EF4-FFF2-40B4-BE49-F238E27FC236}">
                  <a16:creationId xmlns:a16="http://schemas.microsoft.com/office/drawing/2014/main" id="{61033E6B-BBB1-4491-A516-F7BF4B05710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5612" name="直線 214">
            <a:extLst>
              <a:ext uri="{FF2B5EF4-FFF2-40B4-BE49-F238E27FC236}">
                <a16:creationId xmlns:a16="http://schemas.microsoft.com/office/drawing/2014/main" id="{4BD48C14-54D5-4C5D-B846-F6B088664E58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5606" name="グループ化 215">
          <a:extLst>
            <a:ext uri="{FF2B5EF4-FFF2-40B4-BE49-F238E27FC236}">
              <a16:creationId xmlns:a16="http://schemas.microsoft.com/office/drawing/2014/main" id="{57FF6EC8-9937-47BE-8259-F1FD3E7DBE67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5608" name="グループ化 216">
            <a:extLst>
              <a:ext uri="{FF2B5EF4-FFF2-40B4-BE49-F238E27FC236}">
                <a16:creationId xmlns:a16="http://schemas.microsoft.com/office/drawing/2014/main" id="{C8C5202F-1D0B-41E3-9FED-1B86474DF649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5610" name="直方形 12">
              <a:extLst>
                <a:ext uri="{FF2B5EF4-FFF2-40B4-BE49-F238E27FC236}">
                  <a16:creationId xmlns:a16="http://schemas.microsoft.com/office/drawing/2014/main" id="{7F1D9370-0218-403B-A04F-0DD1ED64422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5609" name="フリーフォーム 3796">
              <a:extLst>
                <a:ext uri="{FF2B5EF4-FFF2-40B4-BE49-F238E27FC236}">
                  <a16:creationId xmlns:a16="http://schemas.microsoft.com/office/drawing/2014/main" id="{C36DD7A8-92F7-4324-9BEC-A82F52A0F2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5607" name="直線 219">
            <a:extLst>
              <a:ext uri="{FF2B5EF4-FFF2-40B4-BE49-F238E27FC236}">
                <a16:creationId xmlns:a16="http://schemas.microsoft.com/office/drawing/2014/main" id="{566E3A84-9665-4BE5-9AE9-10308BDC4366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5601" name="グループ化 220">
          <a:extLst>
            <a:ext uri="{FF2B5EF4-FFF2-40B4-BE49-F238E27FC236}">
              <a16:creationId xmlns:a16="http://schemas.microsoft.com/office/drawing/2014/main" id="{3209EE0B-20C0-4002-99BB-60E821F9E255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5603" name="グループ化 221">
            <a:extLst>
              <a:ext uri="{FF2B5EF4-FFF2-40B4-BE49-F238E27FC236}">
                <a16:creationId xmlns:a16="http://schemas.microsoft.com/office/drawing/2014/main" id="{FD62C435-4572-40A9-9ED6-80F6B6296E84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5605" name="直方形 11">
              <a:extLst>
                <a:ext uri="{FF2B5EF4-FFF2-40B4-BE49-F238E27FC236}">
                  <a16:creationId xmlns:a16="http://schemas.microsoft.com/office/drawing/2014/main" id="{6DF0575D-0511-4FED-91B2-EAB4A162895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5604" name="四角形 223">
              <a:extLst>
                <a:ext uri="{FF2B5EF4-FFF2-40B4-BE49-F238E27FC236}">
                  <a16:creationId xmlns:a16="http://schemas.microsoft.com/office/drawing/2014/main" id="{7D0A52E0-B540-4706-AD94-CD61C485CE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5602" name="直線 224">
            <a:extLst>
              <a:ext uri="{FF2B5EF4-FFF2-40B4-BE49-F238E27FC236}">
                <a16:creationId xmlns:a16="http://schemas.microsoft.com/office/drawing/2014/main" id="{C9224773-DE3E-4299-A3A4-BBDDF1E1FE7E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6832" name="テキスト ボックス 15">
          <a:extLst>
            <a:ext uri="{FF2B5EF4-FFF2-40B4-BE49-F238E27FC236}">
              <a16:creationId xmlns:a16="http://schemas.microsoft.com/office/drawing/2014/main" id="{BC539F56-4051-4DA7-8920-A4D2AB12DFEA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6831" name="テキスト ボックス 15">
          <a:extLst>
            <a:ext uri="{FF2B5EF4-FFF2-40B4-BE49-F238E27FC236}">
              <a16:creationId xmlns:a16="http://schemas.microsoft.com/office/drawing/2014/main" id="{692B9A15-18D5-4DF9-97D9-0690F79BAA47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33</xdr:row>
      <xdr:rowOff>28575</xdr:rowOff>
    </xdr:to>
    <xdr:sp macro="" textlink="">
      <xdr:nvSpPr>
        <xdr:cNvPr id="26830" name="直方形 37">
          <a:extLst>
            <a:ext uri="{FF2B5EF4-FFF2-40B4-BE49-F238E27FC236}">
              <a16:creationId xmlns:a16="http://schemas.microsoft.com/office/drawing/2014/main" id="{A590AA16-7F93-4D07-8392-230D00E8436C}"/>
            </a:ext>
          </a:extLst>
        </xdr:cNvPr>
        <xdr:cNvSpPr>
          <a:spLocks noChangeArrowheads="1"/>
        </xdr:cNvSpPr>
      </xdr:nvSpPr>
      <xdr:spPr bwMode="auto">
        <a:xfrm rot="16200000">
          <a:off x="3905250" y="4019550"/>
          <a:ext cx="2114550" cy="2800350"/>
        </a:xfrm>
        <a:prstGeom prst="cube">
          <a:avLst>
            <a:gd name="adj" fmla="val 19370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6829" name="テキスト ボックス 39">
          <a:extLst>
            <a:ext uri="{FF2B5EF4-FFF2-40B4-BE49-F238E27FC236}">
              <a16:creationId xmlns:a16="http://schemas.microsoft.com/office/drawing/2014/main" id="{7639D973-09D6-415B-A6DC-AA5A013A925C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590550</xdr:colOff>
      <xdr:row>27</xdr:row>
      <xdr:rowOff>104775</xdr:rowOff>
    </xdr:from>
    <xdr:to>
      <xdr:col>13</xdr:col>
      <xdr:colOff>333375</xdr:colOff>
      <xdr:row>29</xdr:row>
      <xdr:rowOff>180975</xdr:rowOff>
    </xdr:to>
    <xdr:sp macro="" textlink="">
      <xdr:nvSpPr>
        <xdr:cNvPr id="26828" name="テキスト ボックス 41">
          <a:extLst>
            <a:ext uri="{FF2B5EF4-FFF2-40B4-BE49-F238E27FC236}">
              <a16:creationId xmlns:a16="http://schemas.microsoft.com/office/drawing/2014/main" id="{FFCF167C-C694-4768-A0EA-45F02B9C94FF}"/>
            </a:ext>
          </a:extLst>
        </xdr:cNvPr>
        <xdr:cNvSpPr txBox="1">
          <a:spLocks noChangeArrowheads="1"/>
        </xdr:cNvSpPr>
      </xdr:nvSpPr>
      <xdr:spPr bwMode="auto">
        <a:xfrm>
          <a:off x="6419850" y="535305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6827" name="テキスト ボックス 29">
          <a:extLst>
            <a:ext uri="{FF2B5EF4-FFF2-40B4-BE49-F238E27FC236}">
              <a16:creationId xmlns:a16="http://schemas.microsoft.com/office/drawing/2014/main" id="{CA6762D8-524B-441C-BD6A-9B1261EE95E7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FCE32E0-0DA3-42D0-AEA4-10F936488F0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740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26826" name="テキスト ボックス 29">
          <a:extLst>
            <a:ext uri="{FF2B5EF4-FFF2-40B4-BE49-F238E27FC236}">
              <a16:creationId xmlns:a16="http://schemas.microsoft.com/office/drawing/2014/main" id="{79DD10DD-B4FA-474D-85CA-B5358DF50730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45405962-9785-4C4F-98C2-4936CC2E95E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590550</xdr:colOff>
      <xdr:row>28</xdr:row>
      <xdr:rowOff>133350</xdr:rowOff>
    </xdr:from>
    <xdr:to>
      <xdr:col>13</xdr:col>
      <xdr:colOff>552450</xdr:colOff>
      <xdr:row>29</xdr:row>
      <xdr:rowOff>190500</xdr:rowOff>
    </xdr:to>
    <xdr:sp macro="" textlink="D5">
      <xdr:nvSpPr>
        <xdr:cNvPr id="26825" name="テキスト ボックス 29">
          <a:extLst>
            <a:ext uri="{FF2B5EF4-FFF2-40B4-BE49-F238E27FC236}">
              <a16:creationId xmlns:a16="http://schemas.microsoft.com/office/drawing/2014/main" id="{5B84D609-9982-4F08-883A-075523801AB5}"/>
            </a:ext>
          </a:extLst>
        </xdr:cNvPr>
        <xdr:cNvSpPr txBox="1">
          <a:spLocks noChangeArrowheads="1"/>
        </xdr:cNvSpPr>
      </xdr:nvSpPr>
      <xdr:spPr bwMode="auto">
        <a:xfrm>
          <a:off x="6419850" y="558165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4C2F7F9-FE59-4161-A197-D3CDE0C7DBE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660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342900</xdr:colOff>
      <xdr:row>28</xdr:row>
      <xdr:rowOff>47625</xdr:rowOff>
    </xdr:from>
    <xdr:to>
      <xdr:col>11</xdr:col>
      <xdr:colOff>657225</xdr:colOff>
      <xdr:row>29</xdr:row>
      <xdr:rowOff>123825</xdr:rowOff>
    </xdr:to>
    <xdr:pic>
      <xdr:nvPicPr>
        <xdr:cNvPr id="26824" name="図の枠 67" descr="rId1">
          <a:extLst>
            <a:ext uri="{FF2B5EF4-FFF2-40B4-BE49-F238E27FC236}">
              <a16:creationId xmlns:a16="http://schemas.microsoft.com/office/drawing/2014/main" id="{9C457625-FB99-4A47-9966-1B32962A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5495925"/>
          <a:ext cx="1066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6823" name="四角形 68">
          <a:extLst>
            <a:ext uri="{FF2B5EF4-FFF2-40B4-BE49-F238E27FC236}">
              <a16:creationId xmlns:a16="http://schemas.microsoft.com/office/drawing/2014/main" id="{442A7051-56AC-46BD-8541-472F6E2C1C5B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6822" name="テキスト ボックス 15">
          <a:extLst>
            <a:ext uri="{FF2B5EF4-FFF2-40B4-BE49-F238E27FC236}">
              <a16:creationId xmlns:a16="http://schemas.microsoft.com/office/drawing/2014/main" id="{12A75AEB-04E4-458F-ACD1-0C08C765BEC4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6821" name="四角形 70">
          <a:extLst>
            <a:ext uri="{FF2B5EF4-FFF2-40B4-BE49-F238E27FC236}">
              <a16:creationId xmlns:a16="http://schemas.microsoft.com/office/drawing/2014/main" id="{A14E5815-CBA3-4426-9395-AF69FA9B233A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6820" name="テキスト ボックス 15">
          <a:extLst>
            <a:ext uri="{FF2B5EF4-FFF2-40B4-BE49-F238E27FC236}">
              <a16:creationId xmlns:a16="http://schemas.microsoft.com/office/drawing/2014/main" id="{EB82F731-AD02-4CFF-8EEB-5D3FE5CBFC49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6819" name="下矢印 72">
          <a:extLst>
            <a:ext uri="{FF2B5EF4-FFF2-40B4-BE49-F238E27FC236}">
              <a16:creationId xmlns:a16="http://schemas.microsoft.com/office/drawing/2014/main" id="{1B02A80E-BB13-41E8-BC8F-F6A122059CA9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6818" name="四角形 73">
          <a:extLst>
            <a:ext uri="{FF2B5EF4-FFF2-40B4-BE49-F238E27FC236}">
              <a16:creationId xmlns:a16="http://schemas.microsoft.com/office/drawing/2014/main" id="{98DC50F6-FCA8-44CA-91CD-89818DB4E9AF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6817" name="テキスト ボックス 15">
          <a:extLst>
            <a:ext uri="{FF2B5EF4-FFF2-40B4-BE49-F238E27FC236}">
              <a16:creationId xmlns:a16="http://schemas.microsoft.com/office/drawing/2014/main" id="{59FC4609-B335-4284-888E-1C48B7D9EDD4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6816" name="テキスト ボックス 15">
          <a:extLst>
            <a:ext uri="{FF2B5EF4-FFF2-40B4-BE49-F238E27FC236}">
              <a16:creationId xmlns:a16="http://schemas.microsoft.com/office/drawing/2014/main" id="{D8645A2B-D7E9-421B-81FE-53A375E3BC8B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6815" name="四角形 76">
          <a:extLst>
            <a:ext uri="{FF2B5EF4-FFF2-40B4-BE49-F238E27FC236}">
              <a16:creationId xmlns:a16="http://schemas.microsoft.com/office/drawing/2014/main" id="{18B0CEE1-DFEE-4BBF-AA7F-E32DC32AA587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6814" name="テキスト ボックス 15">
          <a:extLst>
            <a:ext uri="{FF2B5EF4-FFF2-40B4-BE49-F238E27FC236}">
              <a16:creationId xmlns:a16="http://schemas.microsoft.com/office/drawing/2014/main" id="{46125D0A-D334-4CE7-83E0-2DBF720008A2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6813" name="四角形 78">
          <a:extLst>
            <a:ext uri="{FF2B5EF4-FFF2-40B4-BE49-F238E27FC236}">
              <a16:creationId xmlns:a16="http://schemas.microsoft.com/office/drawing/2014/main" id="{382BAE68-4E5F-4EFE-AA45-0A4D0216DF2E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6812" name="四角形 80">
          <a:extLst>
            <a:ext uri="{FF2B5EF4-FFF2-40B4-BE49-F238E27FC236}">
              <a16:creationId xmlns:a16="http://schemas.microsoft.com/office/drawing/2014/main" id="{016DB444-2AC8-45D2-B13C-AD0E1B0F9CE0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6811" name="下矢印 81">
          <a:extLst>
            <a:ext uri="{FF2B5EF4-FFF2-40B4-BE49-F238E27FC236}">
              <a16:creationId xmlns:a16="http://schemas.microsoft.com/office/drawing/2014/main" id="{41189810-9946-4E18-9A8E-2F67CEA170CF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6810" name="下矢印 82">
          <a:extLst>
            <a:ext uri="{FF2B5EF4-FFF2-40B4-BE49-F238E27FC236}">
              <a16:creationId xmlns:a16="http://schemas.microsoft.com/office/drawing/2014/main" id="{A4B12945-C3ED-4669-A388-8C23380E2465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6809" name="下矢印 83">
          <a:extLst>
            <a:ext uri="{FF2B5EF4-FFF2-40B4-BE49-F238E27FC236}">
              <a16:creationId xmlns:a16="http://schemas.microsoft.com/office/drawing/2014/main" id="{CA979E3B-CFB5-4732-A26E-CABACDB52AD4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6808" name="下矢印 84">
          <a:extLst>
            <a:ext uri="{FF2B5EF4-FFF2-40B4-BE49-F238E27FC236}">
              <a16:creationId xmlns:a16="http://schemas.microsoft.com/office/drawing/2014/main" id="{9CDD1F14-0ADD-44C4-A389-0181527CA476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6807" name="下矢印 85">
          <a:extLst>
            <a:ext uri="{FF2B5EF4-FFF2-40B4-BE49-F238E27FC236}">
              <a16:creationId xmlns:a16="http://schemas.microsoft.com/office/drawing/2014/main" id="{426446BC-7F80-4A1F-B94A-41CCD2727ABF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6806" name="テキスト ボックス 15">
          <a:extLst>
            <a:ext uri="{FF2B5EF4-FFF2-40B4-BE49-F238E27FC236}">
              <a16:creationId xmlns:a16="http://schemas.microsoft.com/office/drawing/2014/main" id="{80E84CCA-77F2-4733-A619-52B0742C7EAA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929763D-84E8-4B14-8F0F-2941D3B62A8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6805" name="テキスト ボックス 15">
          <a:extLst>
            <a:ext uri="{FF2B5EF4-FFF2-40B4-BE49-F238E27FC236}">
              <a16:creationId xmlns:a16="http://schemas.microsoft.com/office/drawing/2014/main" id="{D3CEBC7C-D0CC-4CF7-92A3-349B5021502E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D9D7A81-639B-44FE-A446-BCD2D3DE659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6804" name="テキスト ボックス 15">
          <a:extLst>
            <a:ext uri="{FF2B5EF4-FFF2-40B4-BE49-F238E27FC236}">
              <a16:creationId xmlns:a16="http://schemas.microsoft.com/office/drawing/2014/main" id="{AD0778BF-B8A6-465C-83CD-04348128553E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6C7045-6E5B-44ED-B767-6CA3D86F151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6803" name="テキスト ボックス 15">
          <a:extLst>
            <a:ext uri="{FF2B5EF4-FFF2-40B4-BE49-F238E27FC236}">
              <a16:creationId xmlns:a16="http://schemas.microsoft.com/office/drawing/2014/main" id="{6442EA67-81E4-4F4D-BB12-FBB12F969CE0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92D6A59-BD80-49EB-BEB2-7D27A50EC86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6800" name="グループ化 42">
          <a:extLst>
            <a:ext uri="{FF2B5EF4-FFF2-40B4-BE49-F238E27FC236}">
              <a16:creationId xmlns:a16="http://schemas.microsoft.com/office/drawing/2014/main" id="{74998951-DFE8-4DE2-9C33-19E0B31FF0DA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6802" name="テキスト ボックス 15">
            <a:extLst>
              <a:ext uri="{FF2B5EF4-FFF2-40B4-BE49-F238E27FC236}">
                <a16:creationId xmlns:a16="http://schemas.microsoft.com/office/drawing/2014/main" id="{78CFBAAD-2764-468C-80F9-08E8DA649F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926DFD0-953B-4A10-9E2B-FF4FA8B1019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801" name="テキスト ボックス 15">
            <a:extLst>
              <a:ext uri="{FF2B5EF4-FFF2-40B4-BE49-F238E27FC236}">
                <a16:creationId xmlns:a16="http://schemas.microsoft.com/office/drawing/2014/main" id="{E42D313C-C8F5-4FB7-B8ED-9BFBB07215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9F082FE-1BBB-4AB0-88A4-E2CCC9EC278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6799" name="テキスト ボックス 15">
          <a:extLst>
            <a:ext uri="{FF2B5EF4-FFF2-40B4-BE49-F238E27FC236}">
              <a16:creationId xmlns:a16="http://schemas.microsoft.com/office/drawing/2014/main" id="{49714CBB-6F4C-42D1-A11E-6BEC4A28AE29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46CE2DE-B5E5-4F51-ADD2-00DD69A8133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6798" name="テキスト ボックス 15">
          <a:extLst>
            <a:ext uri="{FF2B5EF4-FFF2-40B4-BE49-F238E27FC236}">
              <a16:creationId xmlns:a16="http://schemas.microsoft.com/office/drawing/2014/main" id="{30F8493D-C6EE-4C53-A3A6-FF1544BB9081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73B9200-30A4-4265-AA3E-66267563146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6797" name="テキスト ボックス 15">
          <a:extLst>
            <a:ext uri="{FF2B5EF4-FFF2-40B4-BE49-F238E27FC236}">
              <a16:creationId xmlns:a16="http://schemas.microsoft.com/office/drawing/2014/main" id="{6CE3EFBE-7626-4AE9-8461-D77F7A941B6D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78A4399-FEFD-460D-BE27-34934A11D96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26796" name="テキスト ボックス 15">
          <a:extLst>
            <a:ext uri="{FF2B5EF4-FFF2-40B4-BE49-F238E27FC236}">
              <a16:creationId xmlns:a16="http://schemas.microsoft.com/office/drawing/2014/main" id="{0420C86D-9775-4A42-86D8-F5C48C3627F6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1E9362-BF7E-4FD1-AACF-EFDCE1146D5B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28</xdr:row>
      <xdr:rowOff>190500</xdr:rowOff>
    </xdr:from>
    <xdr:to>
      <xdr:col>13</xdr:col>
      <xdr:colOff>381000</xdr:colOff>
      <xdr:row>29</xdr:row>
      <xdr:rowOff>142875</xdr:rowOff>
    </xdr:to>
    <xdr:sp macro="" textlink="F4">
      <xdr:nvSpPr>
        <xdr:cNvPr id="26795" name="テキスト ボックス 15">
          <a:extLst>
            <a:ext uri="{FF2B5EF4-FFF2-40B4-BE49-F238E27FC236}">
              <a16:creationId xmlns:a16="http://schemas.microsoft.com/office/drawing/2014/main" id="{5AD42403-7280-41B2-8F08-32C299A982BA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7AF7A0-121D-4DA3-9704-5C23EDF34E2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6792" name="グループ化 50">
          <a:extLst>
            <a:ext uri="{FF2B5EF4-FFF2-40B4-BE49-F238E27FC236}">
              <a16:creationId xmlns:a16="http://schemas.microsoft.com/office/drawing/2014/main" id="{51414489-3ED7-40F2-A2C0-1EAF54415610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6794" name="テキスト ボックス 15">
            <a:extLst>
              <a:ext uri="{FF2B5EF4-FFF2-40B4-BE49-F238E27FC236}">
                <a16:creationId xmlns:a16="http://schemas.microsoft.com/office/drawing/2014/main" id="{0A6576FB-F8B9-4641-BEBF-01C0D5AB7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5B46967-7576-4034-BA70-05CBB901659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93" name="テキスト ボックス 15">
            <a:extLst>
              <a:ext uri="{FF2B5EF4-FFF2-40B4-BE49-F238E27FC236}">
                <a16:creationId xmlns:a16="http://schemas.microsoft.com/office/drawing/2014/main" id="{62517D0B-CA9C-400F-B195-3AC49D753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7AEB222-A2FE-4FB4-84CF-FB8EAAA12A7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6789" name="グループ化 53">
          <a:extLst>
            <a:ext uri="{FF2B5EF4-FFF2-40B4-BE49-F238E27FC236}">
              <a16:creationId xmlns:a16="http://schemas.microsoft.com/office/drawing/2014/main" id="{296F7AFF-8355-4DE1-8E89-D41C99AEAF06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6791" name="テキスト ボックス 15">
            <a:extLst>
              <a:ext uri="{FF2B5EF4-FFF2-40B4-BE49-F238E27FC236}">
                <a16:creationId xmlns:a16="http://schemas.microsoft.com/office/drawing/2014/main" id="{56B847B0-3EA1-439B-A509-0BCECFAE72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35C28B4-727E-4C0F-A7ED-E5FADB4E64A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90" name="テキスト ボックス 15">
            <a:extLst>
              <a:ext uri="{FF2B5EF4-FFF2-40B4-BE49-F238E27FC236}">
                <a16:creationId xmlns:a16="http://schemas.microsoft.com/office/drawing/2014/main" id="{99B35A11-E4C1-4081-8A92-A77A344829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98EF7A0-AD51-47FB-9251-542CABE3C93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6786" name="グループ化 56">
          <a:extLst>
            <a:ext uri="{FF2B5EF4-FFF2-40B4-BE49-F238E27FC236}">
              <a16:creationId xmlns:a16="http://schemas.microsoft.com/office/drawing/2014/main" id="{6F7A69BF-CCD4-48C1-928A-F545901C3F7A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6788" name="テキスト ボックス 15">
            <a:extLst>
              <a:ext uri="{FF2B5EF4-FFF2-40B4-BE49-F238E27FC236}">
                <a16:creationId xmlns:a16="http://schemas.microsoft.com/office/drawing/2014/main" id="{6A2632E0-435B-44F8-8E8E-4B5B04F8C7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7C41917-8210-417C-A5ED-DC942264B09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87" name="テキスト ボックス 15">
            <a:extLst>
              <a:ext uri="{FF2B5EF4-FFF2-40B4-BE49-F238E27FC236}">
                <a16:creationId xmlns:a16="http://schemas.microsoft.com/office/drawing/2014/main" id="{865D4C28-5693-40ED-8BFB-62B0A103F0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BB056D2-FF05-4B2F-91EC-7C1ED7DCCFC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6783" name="グループ化 59">
          <a:extLst>
            <a:ext uri="{FF2B5EF4-FFF2-40B4-BE49-F238E27FC236}">
              <a16:creationId xmlns:a16="http://schemas.microsoft.com/office/drawing/2014/main" id="{E69169D2-3BD6-44B7-A9F1-0D3C31583672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6785" name="テキスト ボックス 15">
            <a:extLst>
              <a:ext uri="{FF2B5EF4-FFF2-40B4-BE49-F238E27FC236}">
                <a16:creationId xmlns:a16="http://schemas.microsoft.com/office/drawing/2014/main" id="{3C85279F-EB0E-4D32-85F6-3A672144DE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F665DF2-0838-40C8-B8B3-0FA15A4891E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84" name="テキスト ボックス 15">
            <a:extLst>
              <a:ext uri="{FF2B5EF4-FFF2-40B4-BE49-F238E27FC236}">
                <a16:creationId xmlns:a16="http://schemas.microsoft.com/office/drawing/2014/main" id="{A050AD63-6D3A-4E21-9A83-95954D7331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099DDC0-263F-44AB-BAF9-5B6FBB0BF47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6780" name="グループ化 62">
          <a:extLst>
            <a:ext uri="{FF2B5EF4-FFF2-40B4-BE49-F238E27FC236}">
              <a16:creationId xmlns:a16="http://schemas.microsoft.com/office/drawing/2014/main" id="{5883943F-9F69-400B-9172-239545D820D1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6782" name="テキスト ボックス 15">
            <a:extLst>
              <a:ext uri="{FF2B5EF4-FFF2-40B4-BE49-F238E27FC236}">
                <a16:creationId xmlns:a16="http://schemas.microsoft.com/office/drawing/2014/main" id="{1FBD9A45-DCBA-486D-AC30-D3BB884D9D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7A19207-6683-4346-A068-76FCF8A1C33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81" name="テキスト ボックス 15">
            <a:extLst>
              <a:ext uri="{FF2B5EF4-FFF2-40B4-BE49-F238E27FC236}">
                <a16:creationId xmlns:a16="http://schemas.microsoft.com/office/drawing/2014/main" id="{9F33990B-DC40-44C5-84DD-1DAA5A8C25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F4375E2-EB4E-4575-A8C8-62B83BA69B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6777" name="グループ化 65">
          <a:extLst>
            <a:ext uri="{FF2B5EF4-FFF2-40B4-BE49-F238E27FC236}">
              <a16:creationId xmlns:a16="http://schemas.microsoft.com/office/drawing/2014/main" id="{B3FA17AE-95FF-470E-BB32-4B8F6D92775F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6779" name="テキスト ボックス 15">
            <a:extLst>
              <a:ext uri="{FF2B5EF4-FFF2-40B4-BE49-F238E27FC236}">
                <a16:creationId xmlns:a16="http://schemas.microsoft.com/office/drawing/2014/main" id="{8CF44794-708C-44A6-9B86-9D81456BDB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4E493D0-1DB6-460D-9FAD-EF1F1A95F8D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78" name="テキスト ボックス 15">
            <a:extLst>
              <a:ext uri="{FF2B5EF4-FFF2-40B4-BE49-F238E27FC236}">
                <a16:creationId xmlns:a16="http://schemas.microsoft.com/office/drawing/2014/main" id="{724D4441-7E3B-469C-A475-B3AA3119B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AB2D413-4078-4006-9362-18E3120D318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6774" name="グループ化 68">
          <a:extLst>
            <a:ext uri="{FF2B5EF4-FFF2-40B4-BE49-F238E27FC236}">
              <a16:creationId xmlns:a16="http://schemas.microsoft.com/office/drawing/2014/main" id="{E3204261-502B-4E42-9BF9-EDD040DBB65B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6776" name="テキスト ボックス 15">
            <a:extLst>
              <a:ext uri="{FF2B5EF4-FFF2-40B4-BE49-F238E27FC236}">
                <a16:creationId xmlns:a16="http://schemas.microsoft.com/office/drawing/2014/main" id="{5862DCEB-481F-412A-A8D4-653E14FB1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597C5F65-0D2A-4E23-8F1F-9EC9A28EA2D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75" name="テキスト ボックス 15">
            <a:extLst>
              <a:ext uri="{FF2B5EF4-FFF2-40B4-BE49-F238E27FC236}">
                <a16:creationId xmlns:a16="http://schemas.microsoft.com/office/drawing/2014/main" id="{7C7AA9F5-DF68-4D09-B8D9-A031FA8B7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B7A6970-9E52-4BD8-B4B4-F6299C5C095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6771" name="グループ化 71">
          <a:extLst>
            <a:ext uri="{FF2B5EF4-FFF2-40B4-BE49-F238E27FC236}">
              <a16:creationId xmlns:a16="http://schemas.microsoft.com/office/drawing/2014/main" id="{57DEA6C8-CE0D-4A6F-A4C1-1D0189BA6D42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6773" name="テキスト ボックス 15">
            <a:extLst>
              <a:ext uri="{FF2B5EF4-FFF2-40B4-BE49-F238E27FC236}">
                <a16:creationId xmlns:a16="http://schemas.microsoft.com/office/drawing/2014/main" id="{C85D7351-7E32-41B6-9E52-CBB6F25FE1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BBA58DF-4CBA-4B01-BF94-7B53D395DDD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72" name="テキスト ボックス 15">
            <a:extLst>
              <a:ext uri="{FF2B5EF4-FFF2-40B4-BE49-F238E27FC236}">
                <a16:creationId xmlns:a16="http://schemas.microsoft.com/office/drawing/2014/main" id="{3B12F4F7-EC3E-4175-B1E2-608CB423F5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2DAD7DC-BF8C-4D55-BE92-CDA924A6CAC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6768" name="グループ化 74">
          <a:extLst>
            <a:ext uri="{FF2B5EF4-FFF2-40B4-BE49-F238E27FC236}">
              <a16:creationId xmlns:a16="http://schemas.microsoft.com/office/drawing/2014/main" id="{EC9EB957-8A0F-44BF-8925-9B93DC1B3F07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6770" name="テキスト ボックス 15">
            <a:extLst>
              <a:ext uri="{FF2B5EF4-FFF2-40B4-BE49-F238E27FC236}">
                <a16:creationId xmlns:a16="http://schemas.microsoft.com/office/drawing/2014/main" id="{9C869047-1F30-4FCD-9E11-00B14288D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CED1711-156F-41DC-AEF4-9C93E241D9C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69" name="テキスト ボックス 15">
            <a:extLst>
              <a:ext uri="{FF2B5EF4-FFF2-40B4-BE49-F238E27FC236}">
                <a16:creationId xmlns:a16="http://schemas.microsoft.com/office/drawing/2014/main" id="{04A62CA3-A2C2-435E-853D-A93E339F8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F4B3B6C-FA25-440E-A1AC-B03947183C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6765" name="グループ化 77">
          <a:extLst>
            <a:ext uri="{FF2B5EF4-FFF2-40B4-BE49-F238E27FC236}">
              <a16:creationId xmlns:a16="http://schemas.microsoft.com/office/drawing/2014/main" id="{40BC65E6-BB52-4E11-AF7B-66D2C88FF285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6767" name="テキスト ボックス 15">
            <a:extLst>
              <a:ext uri="{FF2B5EF4-FFF2-40B4-BE49-F238E27FC236}">
                <a16:creationId xmlns:a16="http://schemas.microsoft.com/office/drawing/2014/main" id="{312CBC24-FED8-4B04-9CB1-4CA04C7630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A863256-1DA7-4EAC-8889-F6092EC5A72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66" name="テキスト ボックス 15">
            <a:extLst>
              <a:ext uri="{FF2B5EF4-FFF2-40B4-BE49-F238E27FC236}">
                <a16:creationId xmlns:a16="http://schemas.microsoft.com/office/drawing/2014/main" id="{945C9574-9884-45BA-B86D-87BF1AED0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8D51246-13A0-408C-8EAA-E744E8B8CB2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6762" name="グループ化 80">
          <a:extLst>
            <a:ext uri="{FF2B5EF4-FFF2-40B4-BE49-F238E27FC236}">
              <a16:creationId xmlns:a16="http://schemas.microsoft.com/office/drawing/2014/main" id="{AA56F182-A683-4AF0-9F07-56ED72D34CEE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6764" name="テキスト ボックス 15">
            <a:extLst>
              <a:ext uri="{FF2B5EF4-FFF2-40B4-BE49-F238E27FC236}">
                <a16:creationId xmlns:a16="http://schemas.microsoft.com/office/drawing/2014/main" id="{2B57F3D9-1260-4C35-A7C4-316EF2376A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DE055EC-1AD9-492B-B317-F5C126612E7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63" name="テキスト ボックス 15">
            <a:extLst>
              <a:ext uri="{FF2B5EF4-FFF2-40B4-BE49-F238E27FC236}">
                <a16:creationId xmlns:a16="http://schemas.microsoft.com/office/drawing/2014/main" id="{FC5F64F0-6037-4AE7-8D97-73A1A39376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68630E0-C58A-4D1A-ADE7-B4E703CE918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6759" name="グループ化 83">
          <a:extLst>
            <a:ext uri="{FF2B5EF4-FFF2-40B4-BE49-F238E27FC236}">
              <a16:creationId xmlns:a16="http://schemas.microsoft.com/office/drawing/2014/main" id="{F76EE921-895C-4BA8-9B3C-1DB8AA963B5F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6761" name="テキスト ボックス 15">
            <a:extLst>
              <a:ext uri="{FF2B5EF4-FFF2-40B4-BE49-F238E27FC236}">
                <a16:creationId xmlns:a16="http://schemas.microsoft.com/office/drawing/2014/main" id="{F12BDE5D-F105-4716-8A44-80DC357B56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6760" name="テキスト ボックス 15">
            <a:extLst>
              <a:ext uri="{FF2B5EF4-FFF2-40B4-BE49-F238E27FC236}">
                <a16:creationId xmlns:a16="http://schemas.microsoft.com/office/drawing/2014/main" id="{42C82A73-0001-4A17-8464-501D65B069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6756" name="グループ化 86">
          <a:extLst>
            <a:ext uri="{FF2B5EF4-FFF2-40B4-BE49-F238E27FC236}">
              <a16:creationId xmlns:a16="http://schemas.microsoft.com/office/drawing/2014/main" id="{D8559929-9A70-4307-885D-4DE1C91286C3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6758" name="テキスト ボックス 15">
            <a:extLst>
              <a:ext uri="{FF2B5EF4-FFF2-40B4-BE49-F238E27FC236}">
                <a16:creationId xmlns:a16="http://schemas.microsoft.com/office/drawing/2014/main" id="{FC8AE03B-C650-4D09-8496-0C9946DFBF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213F794-F0BB-4010-86AC-709F57974F4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57" name="テキスト ボックス 15">
            <a:extLst>
              <a:ext uri="{FF2B5EF4-FFF2-40B4-BE49-F238E27FC236}">
                <a16:creationId xmlns:a16="http://schemas.microsoft.com/office/drawing/2014/main" id="{EAEA9129-4598-4CEB-A45D-3A0C60AAE4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1DCC4DE-AD71-4BC1-9E06-FE767554E00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6753" name="グループ化 89">
          <a:extLst>
            <a:ext uri="{FF2B5EF4-FFF2-40B4-BE49-F238E27FC236}">
              <a16:creationId xmlns:a16="http://schemas.microsoft.com/office/drawing/2014/main" id="{BA54AD9E-085A-47B7-ADBC-962A94117618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6755" name="テキスト ボックス 15">
            <a:extLst>
              <a:ext uri="{FF2B5EF4-FFF2-40B4-BE49-F238E27FC236}">
                <a16:creationId xmlns:a16="http://schemas.microsoft.com/office/drawing/2014/main" id="{F815EFF9-58C8-4376-925F-68AA29234D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5B31594-3E4A-4AA5-BDBD-08F5B77F38B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54" name="テキスト ボックス 15">
            <a:extLst>
              <a:ext uri="{FF2B5EF4-FFF2-40B4-BE49-F238E27FC236}">
                <a16:creationId xmlns:a16="http://schemas.microsoft.com/office/drawing/2014/main" id="{9D7C608A-A95C-436D-9147-42E5940FC8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E9FE306-F5D4-4062-95D6-11462D12B4F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6750" name="グループ化 92">
          <a:extLst>
            <a:ext uri="{FF2B5EF4-FFF2-40B4-BE49-F238E27FC236}">
              <a16:creationId xmlns:a16="http://schemas.microsoft.com/office/drawing/2014/main" id="{E7826ED9-1A2A-40ED-9531-45D44EECB0E3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6752" name="テキスト ボックス 15">
            <a:extLst>
              <a:ext uri="{FF2B5EF4-FFF2-40B4-BE49-F238E27FC236}">
                <a16:creationId xmlns:a16="http://schemas.microsoft.com/office/drawing/2014/main" id="{539E7E7E-F7C9-40D3-A7E5-DD51A4A446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7BE9626-5428-4E9B-B23D-DD2906C66CD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51" name="テキスト ボックス 15">
            <a:extLst>
              <a:ext uri="{FF2B5EF4-FFF2-40B4-BE49-F238E27FC236}">
                <a16:creationId xmlns:a16="http://schemas.microsoft.com/office/drawing/2014/main" id="{AE1932D2-F54D-46C6-983E-FD6E048F40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3F17ED0-95E2-4A5F-8421-A680C958AA3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6747" name="グループ化 95">
          <a:extLst>
            <a:ext uri="{FF2B5EF4-FFF2-40B4-BE49-F238E27FC236}">
              <a16:creationId xmlns:a16="http://schemas.microsoft.com/office/drawing/2014/main" id="{BC6D25FF-03A2-4B7B-BB16-4F077248BF22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6749" name="テキスト ボックス 15">
            <a:extLst>
              <a:ext uri="{FF2B5EF4-FFF2-40B4-BE49-F238E27FC236}">
                <a16:creationId xmlns:a16="http://schemas.microsoft.com/office/drawing/2014/main" id="{5190C3D4-5E41-4AB7-82B9-815B6D9162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87EF288-BEB0-4590-B5FC-49DBCB20C9E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48" name="テキスト ボックス 15">
            <a:extLst>
              <a:ext uri="{FF2B5EF4-FFF2-40B4-BE49-F238E27FC236}">
                <a16:creationId xmlns:a16="http://schemas.microsoft.com/office/drawing/2014/main" id="{D2FF3C9F-4B87-4D2F-A07C-7081729FC1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26FB46A-2089-49F7-B347-D6A409AF394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6744" name="グループ化 98">
          <a:extLst>
            <a:ext uri="{FF2B5EF4-FFF2-40B4-BE49-F238E27FC236}">
              <a16:creationId xmlns:a16="http://schemas.microsoft.com/office/drawing/2014/main" id="{E3C8CFFB-6ED2-4F4B-B660-9B7B2409359D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6746" name="テキスト ボックス 15">
            <a:extLst>
              <a:ext uri="{FF2B5EF4-FFF2-40B4-BE49-F238E27FC236}">
                <a16:creationId xmlns:a16="http://schemas.microsoft.com/office/drawing/2014/main" id="{C0CA312D-9830-4C03-AF55-F51A2CA1E5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AFC054D-1524-4AC0-85A5-E79785BAAAA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745" name="テキスト ボックス 15">
            <a:extLst>
              <a:ext uri="{FF2B5EF4-FFF2-40B4-BE49-F238E27FC236}">
                <a16:creationId xmlns:a16="http://schemas.microsoft.com/office/drawing/2014/main" id="{66902E78-AF3F-4E18-A4BB-3917493B8A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6F5095E-A12D-47C0-B658-04FB34A5C2D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6743" name="テキスト ボックス 15">
          <a:extLst>
            <a:ext uri="{FF2B5EF4-FFF2-40B4-BE49-F238E27FC236}">
              <a16:creationId xmlns:a16="http://schemas.microsoft.com/office/drawing/2014/main" id="{193B3415-4EDB-4D6A-A96C-92C48C68F44C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B4CE814-FBB0-496B-9C20-A8EBA2AE055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6742" name="テキスト ボックス 15">
          <a:extLst>
            <a:ext uri="{FF2B5EF4-FFF2-40B4-BE49-F238E27FC236}">
              <a16:creationId xmlns:a16="http://schemas.microsoft.com/office/drawing/2014/main" id="{C31DCFA4-F4FD-45EC-9446-335EB7CA1D4A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B72544C-2BC1-4ED4-ABB5-7C8D1EC11CC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6741" name="テキスト ボックス 15">
          <a:extLst>
            <a:ext uri="{FF2B5EF4-FFF2-40B4-BE49-F238E27FC236}">
              <a16:creationId xmlns:a16="http://schemas.microsoft.com/office/drawing/2014/main" id="{4AF6CA47-B15D-4D96-95DE-4D2167D11156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BCE2186-64B9-4C8E-8EDA-D080710A0AC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6740" name="テキスト ボックス 15">
          <a:extLst>
            <a:ext uri="{FF2B5EF4-FFF2-40B4-BE49-F238E27FC236}">
              <a16:creationId xmlns:a16="http://schemas.microsoft.com/office/drawing/2014/main" id="{26AE7D42-750A-4450-B975-A2479E4CD43F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24BE106-026B-4487-8E73-948095D56C8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6739" name="テキスト ボックス 15">
          <a:extLst>
            <a:ext uri="{FF2B5EF4-FFF2-40B4-BE49-F238E27FC236}">
              <a16:creationId xmlns:a16="http://schemas.microsoft.com/office/drawing/2014/main" id="{0589D5E3-BFFD-4055-BCF1-D1CF0618140D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A4C7FC-4C1B-4143-B326-4A57BE9902C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6738" name="テキスト ボックス 15">
          <a:extLst>
            <a:ext uri="{FF2B5EF4-FFF2-40B4-BE49-F238E27FC236}">
              <a16:creationId xmlns:a16="http://schemas.microsoft.com/office/drawing/2014/main" id="{1C880E95-2567-479E-9D7A-84D9E5D3B2DF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42870A2-94C7-44D8-B12B-2CD03A5FD7C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6737" name="テキスト ボックス 15">
          <a:extLst>
            <a:ext uri="{FF2B5EF4-FFF2-40B4-BE49-F238E27FC236}">
              <a16:creationId xmlns:a16="http://schemas.microsoft.com/office/drawing/2014/main" id="{C6BCD7D5-D551-482E-8454-EAD8654FB6C9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846E70D-350A-4851-8EE1-855C90ECB37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6736" name="テキスト ボックス 15">
          <a:extLst>
            <a:ext uri="{FF2B5EF4-FFF2-40B4-BE49-F238E27FC236}">
              <a16:creationId xmlns:a16="http://schemas.microsoft.com/office/drawing/2014/main" id="{2B566DFB-76F7-4736-A2E5-AC1EA066659E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49FFEBE-4627-4906-901D-9464EA4D1DD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6735" name="テキスト ボックス 15">
          <a:extLst>
            <a:ext uri="{FF2B5EF4-FFF2-40B4-BE49-F238E27FC236}">
              <a16:creationId xmlns:a16="http://schemas.microsoft.com/office/drawing/2014/main" id="{1FA070C9-35D5-4071-B84A-EF0C13D608F1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964ED85-B583-4FE2-B62C-D9D913A1358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6734" name="テキスト ボックス 15">
          <a:extLst>
            <a:ext uri="{FF2B5EF4-FFF2-40B4-BE49-F238E27FC236}">
              <a16:creationId xmlns:a16="http://schemas.microsoft.com/office/drawing/2014/main" id="{8FDE22E1-6DA1-4723-BAE0-43A3859D1839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EE3F4C2-FD3A-4323-B916-F0F79F83979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6733" name="テキスト ボックス 15">
          <a:extLst>
            <a:ext uri="{FF2B5EF4-FFF2-40B4-BE49-F238E27FC236}">
              <a16:creationId xmlns:a16="http://schemas.microsoft.com/office/drawing/2014/main" id="{29CAD86D-D96C-41D7-B43F-713E10B9D507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6AB0D8C-8036-415E-8F39-1A2BB5F5436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6732" name="テキスト ボックス 15">
          <a:extLst>
            <a:ext uri="{FF2B5EF4-FFF2-40B4-BE49-F238E27FC236}">
              <a16:creationId xmlns:a16="http://schemas.microsoft.com/office/drawing/2014/main" id="{1C7DF2BD-DB91-4CAB-84DA-B25F771F7034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74BED3-8531-4DD6-99BE-27F882F295B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6731" name="テキスト ボックス 15">
          <a:extLst>
            <a:ext uri="{FF2B5EF4-FFF2-40B4-BE49-F238E27FC236}">
              <a16:creationId xmlns:a16="http://schemas.microsoft.com/office/drawing/2014/main" id="{EADDB0B5-3DDB-4A42-9D7E-EBB00BACE57A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6F496D5-6ABF-453F-9336-DCEB7CF0EA5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6730" name="テキスト ボックス 15">
          <a:extLst>
            <a:ext uri="{FF2B5EF4-FFF2-40B4-BE49-F238E27FC236}">
              <a16:creationId xmlns:a16="http://schemas.microsoft.com/office/drawing/2014/main" id="{3C29E2D5-403F-4894-A9E3-73037713717B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435267-73CA-498D-A36C-429078DA88E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6729" name="テキスト ボックス 15">
          <a:extLst>
            <a:ext uri="{FF2B5EF4-FFF2-40B4-BE49-F238E27FC236}">
              <a16:creationId xmlns:a16="http://schemas.microsoft.com/office/drawing/2014/main" id="{AB288B20-A72E-4B10-8AF7-71A8C89561BE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B20859D-8E18-4FB7-8361-5C012FEA32D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6728" name="テキスト ボックス 15">
          <a:extLst>
            <a:ext uri="{FF2B5EF4-FFF2-40B4-BE49-F238E27FC236}">
              <a16:creationId xmlns:a16="http://schemas.microsoft.com/office/drawing/2014/main" id="{F0150C2A-6761-4CD4-AE76-DF316631C71E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A17ECF8-0C40-498E-881F-320C9644C7B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6727" name="テキスト ボックス 15">
          <a:extLst>
            <a:ext uri="{FF2B5EF4-FFF2-40B4-BE49-F238E27FC236}">
              <a16:creationId xmlns:a16="http://schemas.microsoft.com/office/drawing/2014/main" id="{964BEC0F-5976-401F-B3B5-FED15717285A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9D91EF-CB0C-487B-80D4-B9763730655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6726" name="テキスト ボックス 15">
          <a:extLst>
            <a:ext uri="{FF2B5EF4-FFF2-40B4-BE49-F238E27FC236}">
              <a16:creationId xmlns:a16="http://schemas.microsoft.com/office/drawing/2014/main" id="{2DA81E7E-3F1D-461B-920B-C21DF8344927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D079E6B-6CAE-479F-9CBD-86FC787DD49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6725" name="テキスト ボックス 15">
          <a:extLst>
            <a:ext uri="{FF2B5EF4-FFF2-40B4-BE49-F238E27FC236}">
              <a16:creationId xmlns:a16="http://schemas.microsoft.com/office/drawing/2014/main" id="{61C24DEC-6DFC-44C9-BB05-D1D49FC5445B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A588555-17E6-449C-9026-23E8A44000C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6724" name="テキスト ボックス 15">
          <a:extLst>
            <a:ext uri="{FF2B5EF4-FFF2-40B4-BE49-F238E27FC236}">
              <a16:creationId xmlns:a16="http://schemas.microsoft.com/office/drawing/2014/main" id="{046BCB90-47CB-492C-8286-E65C06D95230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52B5B1-1ADB-455B-AF52-97ED922848B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6723" name="テキスト ボックス 15">
          <a:extLst>
            <a:ext uri="{FF2B5EF4-FFF2-40B4-BE49-F238E27FC236}">
              <a16:creationId xmlns:a16="http://schemas.microsoft.com/office/drawing/2014/main" id="{285245F1-834A-446F-8CD6-A914C70B1F4D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D802F8F-4B74-46E7-A86B-9DB5531D712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6722" name="テキスト ボックス 15">
          <a:extLst>
            <a:ext uri="{FF2B5EF4-FFF2-40B4-BE49-F238E27FC236}">
              <a16:creationId xmlns:a16="http://schemas.microsoft.com/office/drawing/2014/main" id="{375307EE-CB6F-4539-852C-A0A86948B9A7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75923CF-CE5D-4BFD-9A37-F327E520131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6721" name="テキスト ボックス 15">
          <a:extLst>
            <a:ext uri="{FF2B5EF4-FFF2-40B4-BE49-F238E27FC236}">
              <a16:creationId xmlns:a16="http://schemas.microsoft.com/office/drawing/2014/main" id="{02AC3BD7-46A9-4E59-8B9A-28AB3370584D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1DFFA8F-3FCD-45A3-827B-872C1E32A0E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6720" name="テキスト ボックス 15">
          <a:extLst>
            <a:ext uri="{FF2B5EF4-FFF2-40B4-BE49-F238E27FC236}">
              <a16:creationId xmlns:a16="http://schemas.microsoft.com/office/drawing/2014/main" id="{07338B56-7BF0-415F-B05E-1044919135AB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8E6D50E-6EE0-498D-9DDD-009D7491D14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6719" name="テキスト ボックス 15">
          <a:extLst>
            <a:ext uri="{FF2B5EF4-FFF2-40B4-BE49-F238E27FC236}">
              <a16:creationId xmlns:a16="http://schemas.microsoft.com/office/drawing/2014/main" id="{70F7E44B-1CA9-4B33-9543-884D5841668B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52B07D-9C93-45EC-B748-F7377111275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6718" name="テキスト ボックス 15">
          <a:extLst>
            <a:ext uri="{FF2B5EF4-FFF2-40B4-BE49-F238E27FC236}">
              <a16:creationId xmlns:a16="http://schemas.microsoft.com/office/drawing/2014/main" id="{623D8E1F-9D77-4AEF-BE25-89386E05CAB9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BDB449-670E-450D-B7B6-8A0E6E4DE8F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6717" name="テキスト ボックス 15">
          <a:extLst>
            <a:ext uri="{FF2B5EF4-FFF2-40B4-BE49-F238E27FC236}">
              <a16:creationId xmlns:a16="http://schemas.microsoft.com/office/drawing/2014/main" id="{0ECECB61-FD6F-4CE3-8C6C-C028728258F5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DCD33F38-B349-4514-A5D8-A0DBACEFA23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6716" name="テキスト ボックス 15">
          <a:extLst>
            <a:ext uri="{FF2B5EF4-FFF2-40B4-BE49-F238E27FC236}">
              <a16:creationId xmlns:a16="http://schemas.microsoft.com/office/drawing/2014/main" id="{505653F7-F0FA-44FD-B6B8-2B4E7C6F66C9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B1C8452-6962-4D5D-8C53-ADE13028144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6715" name="テキスト ボックス 15">
          <a:extLst>
            <a:ext uri="{FF2B5EF4-FFF2-40B4-BE49-F238E27FC236}">
              <a16:creationId xmlns:a16="http://schemas.microsoft.com/office/drawing/2014/main" id="{025D9B97-ACBD-4845-903C-C28B606E430A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565621-DC34-41C6-862D-F7B4BCAD83E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6714" name="テキスト ボックス 15">
          <a:extLst>
            <a:ext uri="{FF2B5EF4-FFF2-40B4-BE49-F238E27FC236}">
              <a16:creationId xmlns:a16="http://schemas.microsoft.com/office/drawing/2014/main" id="{FD5C2A57-D39E-4148-8027-D908E7C9C8BC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263B7C5-529F-4C9B-AA09-1BD0785D6BA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6713" name="テキスト ボックス 15">
          <a:extLst>
            <a:ext uri="{FF2B5EF4-FFF2-40B4-BE49-F238E27FC236}">
              <a16:creationId xmlns:a16="http://schemas.microsoft.com/office/drawing/2014/main" id="{A3CEE696-4886-4410-B600-1DD66DEC68A5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2703813-6507-434A-84F1-AEE2215EC82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6712" name="テキスト ボックス 15">
          <a:extLst>
            <a:ext uri="{FF2B5EF4-FFF2-40B4-BE49-F238E27FC236}">
              <a16:creationId xmlns:a16="http://schemas.microsoft.com/office/drawing/2014/main" id="{4F14E872-57EF-4D82-866F-4D091C04B3D4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E9D033-75E0-4C75-89F3-12A654A2338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6711" name="テキスト ボックス 15">
          <a:extLst>
            <a:ext uri="{FF2B5EF4-FFF2-40B4-BE49-F238E27FC236}">
              <a16:creationId xmlns:a16="http://schemas.microsoft.com/office/drawing/2014/main" id="{CEADC5A1-36F4-4489-8E3E-D8E018F6BB18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F04BF01-F634-42C6-B6FE-017A758714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6710" name="テキスト ボックス 15">
          <a:extLst>
            <a:ext uri="{FF2B5EF4-FFF2-40B4-BE49-F238E27FC236}">
              <a16:creationId xmlns:a16="http://schemas.microsoft.com/office/drawing/2014/main" id="{FCE24FCC-015B-460D-8132-E677B28CE92A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2A139D-FE74-46E0-A15A-3551FF409A6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6709" name="テキスト ボックス 15">
          <a:extLst>
            <a:ext uri="{FF2B5EF4-FFF2-40B4-BE49-F238E27FC236}">
              <a16:creationId xmlns:a16="http://schemas.microsoft.com/office/drawing/2014/main" id="{353BB63E-C706-4EE7-B5DB-CD4653064D73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D65971D-D109-4C1C-BDBB-25494B2D5B3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6708" name="テキスト ボックス 15">
          <a:extLst>
            <a:ext uri="{FF2B5EF4-FFF2-40B4-BE49-F238E27FC236}">
              <a16:creationId xmlns:a16="http://schemas.microsoft.com/office/drawing/2014/main" id="{EEA7E1BB-97EA-4522-9059-1AFAB83CECD6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306F2E2-E6DD-4F26-A7B6-C357712E30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6707" name="テキスト ボックス 15">
          <a:extLst>
            <a:ext uri="{FF2B5EF4-FFF2-40B4-BE49-F238E27FC236}">
              <a16:creationId xmlns:a16="http://schemas.microsoft.com/office/drawing/2014/main" id="{EACF0FC5-1068-4940-85F3-F6B8EE1D08CA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C64D228-6B23-45B5-9868-E85E6B8028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6706" name="テキスト ボックス 15">
          <a:extLst>
            <a:ext uri="{FF2B5EF4-FFF2-40B4-BE49-F238E27FC236}">
              <a16:creationId xmlns:a16="http://schemas.microsoft.com/office/drawing/2014/main" id="{192A92BD-7017-4750-A0D4-7FFCA9B8638D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B8EBB25-C7D1-49C4-8B0D-9917A3B206E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6705" name="テキスト ボックス 15">
          <a:extLst>
            <a:ext uri="{FF2B5EF4-FFF2-40B4-BE49-F238E27FC236}">
              <a16:creationId xmlns:a16="http://schemas.microsoft.com/office/drawing/2014/main" id="{855D1707-EFF9-4446-8509-DA11CEC8850B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357AE6-9E00-4C5B-8E28-18622D3BC3D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6704" name="テキスト ボックス 15">
          <a:extLst>
            <a:ext uri="{FF2B5EF4-FFF2-40B4-BE49-F238E27FC236}">
              <a16:creationId xmlns:a16="http://schemas.microsoft.com/office/drawing/2014/main" id="{027C7A75-5BDC-48F3-9D9F-C36C85E4EBA4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C1AF0B6-CDFB-4A65-AB77-AC052EE1E3F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6703" name="テキスト ボックス 15">
          <a:extLst>
            <a:ext uri="{FF2B5EF4-FFF2-40B4-BE49-F238E27FC236}">
              <a16:creationId xmlns:a16="http://schemas.microsoft.com/office/drawing/2014/main" id="{4C1D9BE8-40EC-4F8B-9510-257BD116D71A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08DC6E3-EC00-4E13-8DCC-B61A55A0B82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6702" name="テキスト ボックス 15">
          <a:extLst>
            <a:ext uri="{FF2B5EF4-FFF2-40B4-BE49-F238E27FC236}">
              <a16:creationId xmlns:a16="http://schemas.microsoft.com/office/drawing/2014/main" id="{EBFFBE2F-3556-4E18-8FC2-24170600E042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67151ED-2F7C-4371-A291-A5F915430B5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6701" name="テキスト ボックス 15">
          <a:extLst>
            <a:ext uri="{FF2B5EF4-FFF2-40B4-BE49-F238E27FC236}">
              <a16:creationId xmlns:a16="http://schemas.microsoft.com/office/drawing/2014/main" id="{022465F4-2AFC-43BE-BE12-F457EB1DCC68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602A4BA-CAEB-4D01-8F41-0A7CBA90F7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6700" name="テキスト ボックス 15">
          <a:extLst>
            <a:ext uri="{FF2B5EF4-FFF2-40B4-BE49-F238E27FC236}">
              <a16:creationId xmlns:a16="http://schemas.microsoft.com/office/drawing/2014/main" id="{85D2694F-BAC3-4875-B3A7-AE5146B9883D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B127D68-C7DA-4CAD-AB4B-DE33983E9FD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6699" name="テキスト ボックス 15">
          <a:extLst>
            <a:ext uri="{FF2B5EF4-FFF2-40B4-BE49-F238E27FC236}">
              <a16:creationId xmlns:a16="http://schemas.microsoft.com/office/drawing/2014/main" id="{91AD7672-D1C6-4F79-B9CA-8A786CA17AF7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6E9A908-2805-4457-A57E-3552B77D39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6698" name="テキスト ボックス 15">
          <a:extLst>
            <a:ext uri="{FF2B5EF4-FFF2-40B4-BE49-F238E27FC236}">
              <a16:creationId xmlns:a16="http://schemas.microsoft.com/office/drawing/2014/main" id="{66938B43-3574-48FD-AA90-FC323947EB50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AFD65B1-2431-40ED-9CA8-0A47FD6E790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6697" name="テキスト ボックス 15">
          <a:extLst>
            <a:ext uri="{FF2B5EF4-FFF2-40B4-BE49-F238E27FC236}">
              <a16:creationId xmlns:a16="http://schemas.microsoft.com/office/drawing/2014/main" id="{A2E23DAE-C7DA-475D-B407-8F95F4A3E418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A6499AA-380B-441B-885E-C6E516619E9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6696" name="テキスト ボックス 15">
          <a:extLst>
            <a:ext uri="{FF2B5EF4-FFF2-40B4-BE49-F238E27FC236}">
              <a16:creationId xmlns:a16="http://schemas.microsoft.com/office/drawing/2014/main" id="{39426CC2-196F-4FAE-96AD-511072499046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8027AF5-380B-4263-8B44-9ED1A535EF2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6695" name="テキスト ボックス 15">
          <a:extLst>
            <a:ext uri="{FF2B5EF4-FFF2-40B4-BE49-F238E27FC236}">
              <a16:creationId xmlns:a16="http://schemas.microsoft.com/office/drawing/2014/main" id="{E1B5352C-9269-48DD-BD1A-0F08A4EC0022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DBF4A1B-ACEA-4212-A922-1CDC68E7720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6694" name="テキスト ボックス 15">
          <a:extLst>
            <a:ext uri="{FF2B5EF4-FFF2-40B4-BE49-F238E27FC236}">
              <a16:creationId xmlns:a16="http://schemas.microsoft.com/office/drawing/2014/main" id="{51FCEB76-3C9F-44CA-A24C-D7FE6A8AFD0F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6E77D62-54FF-4F1F-B7AF-E8213E0CAC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6693" name="テキスト ボックス 15">
          <a:extLst>
            <a:ext uri="{FF2B5EF4-FFF2-40B4-BE49-F238E27FC236}">
              <a16:creationId xmlns:a16="http://schemas.microsoft.com/office/drawing/2014/main" id="{CD92BB70-6160-4D11-8296-B754B3959C48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01FD5621-F528-4AFE-A898-AFE33D0CCBE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6692" name="テキスト ボックス 15">
          <a:extLst>
            <a:ext uri="{FF2B5EF4-FFF2-40B4-BE49-F238E27FC236}">
              <a16:creationId xmlns:a16="http://schemas.microsoft.com/office/drawing/2014/main" id="{E879D076-7AA4-45D9-A4A7-E7232D9F959D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FA6905F-5D02-4323-BF24-53F0BE62FA4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6691" name="テキスト ボックス 15">
          <a:extLst>
            <a:ext uri="{FF2B5EF4-FFF2-40B4-BE49-F238E27FC236}">
              <a16:creationId xmlns:a16="http://schemas.microsoft.com/office/drawing/2014/main" id="{61321428-FC35-46FA-BA6C-F641F3B8AE92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1A6F3E8-2838-4669-B454-D3D4C088E3B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6690" name="テキスト ボックス 15">
          <a:extLst>
            <a:ext uri="{FF2B5EF4-FFF2-40B4-BE49-F238E27FC236}">
              <a16:creationId xmlns:a16="http://schemas.microsoft.com/office/drawing/2014/main" id="{0D87CAA0-FA2A-428F-AC8A-8BDF77472F5E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08A8F2C-5F3F-4575-8B20-83EC5FA6BBF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6689" name="テキスト ボックス 15">
          <a:extLst>
            <a:ext uri="{FF2B5EF4-FFF2-40B4-BE49-F238E27FC236}">
              <a16:creationId xmlns:a16="http://schemas.microsoft.com/office/drawing/2014/main" id="{DF31AC0E-69D7-414A-A3FA-91B693B9688D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2624496-30D9-4694-929E-DC0737B6D8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6688" name="テキスト ボックス 15">
          <a:extLst>
            <a:ext uri="{FF2B5EF4-FFF2-40B4-BE49-F238E27FC236}">
              <a16:creationId xmlns:a16="http://schemas.microsoft.com/office/drawing/2014/main" id="{8E73BF46-32FC-4C78-B454-8A4DC659B8AF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3CD6D9-4738-4A81-BDA7-8FCC8FDE957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6687" name="テキスト ボックス 15">
          <a:extLst>
            <a:ext uri="{FF2B5EF4-FFF2-40B4-BE49-F238E27FC236}">
              <a16:creationId xmlns:a16="http://schemas.microsoft.com/office/drawing/2014/main" id="{8D5482C4-1F94-4DFB-9B33-CAE53B4F807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9ECC11C-0ADA-4998-BBFB-B7D97F517A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6686" name="テキスト ボックス 15">
          <a:extLst>
            <a:ext uri="{FF2B5EF4-FFF2-40B4-BE49-F238E27FC236}">
              <a16:creationId xmlns:a16="http://schemas.microsoft.com/office/drawing/2014/main" id="{65FC29EE-F96D-456E-ACA9-0BBBC10AB585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4417BCF-43EB-4B64-BE2B-2C90A0C7DF9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6685" name="テキスト ボックス 15">
          <a:extLst>
            <a:ext uri="{FF2B5EF4-FFF2-40B4-BE49-F238E27FC236}">
              <a16:creationId xmlns:a16="http://schemas.microsoft.com/office/drawing/2014/main" id="{CABFB78E-57B6-4B99-8A12-C9D50F37BA4F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138C4BC-F0EB-4DA5-B869-B1BFDAD882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6684" name="テキスト ボックス 15">
          <a:extLst>
            <a:ext uri="{FF2B5EF4-FFF2-40B4-BE49-F238E27FC236}">
              <a16:creationId xmlns:a16="http://schemas.microsoft.com/office/drawing/2014/main" id="{5326ACCF-E89C-46A2-9336-EA6D0159317F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F1BBF7E-6375-4717-B21A-47D8C18AB5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6683" name="テキスト ボックス 15">
          <a:extLst>
            <a:ext uri="{FF2B5EF4-FFF2-40B4-BE49-F238E27FC236}">
              <a16:creationId xmlns:a16="http://schemas.microsoft.com/office/drawing/2014/main" id="{82989E4D-3FB6-48FF-AE07-49584FFB71D3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83C2226-BCC2-4DC9-AE97-EB2A6C6E6E4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6682" name="テキスト ボックス 15">
          <a:extLst>
            <a:ext uri="{FF2B5EF4-FFF2-40B4-BE49-F238E27FC236}">
              <a16:creationId xmlns:a16="http://schemas.microsoft.com/office/drawing/2014/main" id="{5D7B2E93-D5B7-4FF3-BF06-F2CDDB32444A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745AC73-ACDE-4B09-816D-89C0EEBEEB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6681" name="テキスト ボックス 15">
          <a:extLst>
            <a:ext uri="{FF2B5EF4-FFF2-40B4-BE49-F238E27FC236}">
              <a16:creationId xmlns:a16="http://schemas.microsoft.com/office/drawing/2014/main" id="{5C3F3AB1-3567-4A59-BC3F-DA64A4186366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71756C0-C4C2-4AF1-9A83-B3D4134E8A2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6680" name="テキスト ボックス 15">
          <a:extLst>
            <a:ext uri="{FF2B5EF4-FFF2-40B4-BE49-F238E27FC236}">
              <a16:creationId xmlns:a16="http://schemas.microsoft.com/office/drawing/2014/main" id="{68F1305E-4320-4A9F-BEE4-74F33372E504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391AB70-F622-4B4A-9328-403B70117EE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6679" name="テキスト ボックス 15">
          <a:extLst>
            <a:ext uri="{FF2B5EF4-FFF2-40B4-BE49-F238E27FC236}">
              <a16:creationId xmlns:a16="http://schemas.microsoft.com/office/drawing/2014/main" id="{9F8FF445-33A9-4B1C-B6E6-E09754ECE87E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389AF55-8A2E-4C1C-87C1-8390B465205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6678" name="テキスト ボックス 15">
          <a:extLst>
            <a:ext uri="{FF2B5EF4-FFF2-40B4-BE49-F238E27FC236}">
              <a16:creationId xmlns:a16="http://schemas.microsoft.com/office/drawing/2014/main" id="{54ABB7DB-9816-42E2-A2BA-2AA107236657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819E15-9A4E-49D3-9B4E-60B13491644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7</xdr:col>
      <xdr:colOff>0</xdr:colOff>
      <xdr:row>5</xdr:row>
      <xdr:rowOff>0</xdr:rowOff>
    </xdr:to>
    <xdr:grpSp>
      <xdr:nvGrpSpPr>
        <xdr:cNvPr id="26670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D6735D-114E-4C01-8476-201D2D881C27}"/>
            </a:ext>
          </a:extLst>
        </xdr:cNvPr>
        <xdr:cNvGrpSpPr>
          <a:grpSpLocks/>
        </xdr:cNvGrpSpPr>
      </xdr:nvGrpSpPr>
      <xdr:grpSpPr bwMode="auto">
        <a:xfrm>
          <a:off x="752475" y="123825"/>
          <a:ext cx="1314450" cy="857250"/>
          <a:chOff x="379" y="593"/>
          <a:chExt cx="64" cy="48"/>
        </a:xfrm>
      </xdr:grpSpPr>
      <xdr:sp macro="" textlink="">
        <xdr:nvSpPr>
          <xdr:cNvPr id="26677" name="四角形 2">
            <a:extLst>
              <a:ext uri="{FF2B5EF4-FFF2-40B4-BE49-F238E27FC236}">
                <a16:creationId xmlns:a16="http://schemas.microsoft.com/office/drawing/2014/main" id="{696C4A40-3B42-4D83-B633-9BC3461635BD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6676" name="直線 3">
            <a:extLst>
              <a:ext uri="{FF2B5EF4-FFF2-40B4-BE49-F238E27FC236}">
                <a16:creationId xmlns:a16="http://schemas.microsoft.com/office/drawing/2014/main" id="{80CB9068-4D1A-49F8-AA49-F0869E11BB6E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75" name="直線 4">
            <a:extLst>
              <a:ext uri="{FF2B5EF4-FFF2-40B4-BE49-F238E27FC236}">
                <a16:creationId xmlns:a16="http://schemas.microsoft.com/office/drawing/2014/main" id="{FDCA2D68-1C91-4E7D-AA82-1E981066764F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74" name="直線 5">
            <a:extLst>
              <a:ext uri="{FF2B5EF4-FFF2-40B4-BE49-F238E27FC236}">
                <a16:creationId xmlns:a16="http://schemas.microsoft.com/office/drawing/2014/main" id="{0507434C-1830-46C4-BD8E-FBE315110410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73" name="直線 6">
            <a:extLst>
              <a:ext uri="{FF2B5EF4-FFF2-40B4-BE49-F238E27FC236}">
                <a16:creationId xmlns:a16="http://schemas.microsoft.com/office/drawing/2014/main" id="{29C23C99-4E86-4AB6-9581-1BE04692D4E3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72" name="直線 7">
            <a:extLst>
              <a:ext uri="{FF2B5EF4-FFF2-40B4-BE49-F238E27FC236}">
                <a16:creationId xmlns:a16="http://schemas.microsoft.com/office/drawing/2014/main" id="{259207CA-8BC8-4B42-B881-F431A50F9D9C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71" name="直線 8">
            <a:extLst>
              <a:ext uri="{FF2B5EF4-FFF2-40B4-BE49-F238E27FC236}">
                <a16:creationId xmlns:a16="http://schemas.microsoft.com/office/drawing/2014/main" id="{0A1A5606-513D-4EE8-980A-197BE1C83F2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6667" name="グループ化 175">
          <a:extLst>
            <a:ext uri="{FF2B5EF4-FFF2-40B4-BE49-F238E27FC236}">
              <a16:creationId xmlns:a16="http://schemas.microsoft.com/office/drawing/2014/main" id="{7D89B85A-97A9-429A-A7A0-E3DF9B4CAD55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6669" name="テキスト ボックス 15">
            <a:extLst>
              <a:ext uri="{FF2B5EF4-FFF2-40B4-BE49-F238E27FC236}">
                <a16:creationId xmlns:a16="http://schemas.microsoft.com/office/drawing/2014/main" id="{B20581D2-AABB-4F85-899B-2B89102002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A251772-A7BC-4265-B054-CFCE44402E5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6668" name="テキスト ボックス 15">
            <a:extLst>
              <a:ext uri="{FF2B5EF4-FFF2-40B4-BE49-F238E27FC236}">
                <a16:creationId xmlns:a16="http://schemas.microsoft.com/office/drawing/2014/main" id="{8AD55169-BC71-4358-A693-7F97230632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6A593E7-58A0-4D89-ABB2-3C2857DF387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6666" name="テキスト ボックス 15">
          <a:extLst>
            <a:ext uri="{FF2B5EF4-FFF2-40B4-BE49-F238E27FC236}">
              <a16:creationId xmlns:a16="http://schemas.microsoft.com/office/drawing/2014/main" id="{D1A645D4-95E1-45FA-B029-F24E6EE25860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0345E7F1-A086-48B3-912F-EF01065E5C6E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No⑲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6665" name="テキスト ボックス 15">
          <a:extLst>
            <a:ext uri="{FF2B5EF4-FFF2-40B4-BE49-F238E27FC236}">
              <a16:creationId xmlns:a16="http://schemas.microsoft.com/office/drawing/2014/main" id="{5F3283C5-1FF7-4073-9A44-39BD4E29AC99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1F5F41E-079C-4910-B023-9CA8546FF3E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6664" name="テキスト ボックス 15">
          <a:extLst>
            <a:ext uri="{FF2B5EF4-FFF2-40B4-BE49-F238E27FC236}">
              <a16:creationId xmlns:a16="http://schemas.microsoft.com/office/drawing/2014/main" id="{9492BB33-D6E0-4741-8508-791105EB4AA1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6663" name="テキスト ボックス 15">
          <a:extLst>
            <a:ext uri="{FF2B5EF4-FFF2-40B4-BE49-F238E27FC236}">
              <a16:creationId xmlns:a16="http://schemas.microsoft.com/office/drawing/2014/main" id="{3A78D097-51EA-4774-8700-BAEF4DFDE360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E1EE4C9B-C622-4976-B77D-71A869B33E0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6662" name="テキスト ボックス 15">
          <a:extLst>
            <a:ext uri="{FF2B5EF4-FFF2-40B4-BE49-F238E27FC236}">
              <a16:creationId xmlns:a16="http://schemas.microsoft.com/office/drawing/2014/main" id="{BDFAB3C6-9335-4C60-ADB2-CA09DB3D166D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6661" name="テキスト ボックス 15">
          <a:extLst>
            <a:ext uri="{FF2B5EF4-FFF2-40B4-BE49-F238E27FC236}">
              <a16:creationId xmlns:a16="http://schemas.microsoft.com/office/drawing/2014/main" id="{A53AA5E8-E6C4-4D91-A092-D3754EE2AAEB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A15F010-7665-4FE5-B70C-A3FC5582F47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6660" name="テキスト ボックス 15">
          <a:extLst>
            <a:ext uri="{FF2B5EF4-FFF2-40B4-BE49-F238E27FC236}">
              <a16:creationId xmlns:a16="http://schemas.microsoft.com/office/drawing/2014/main" id="{5D8D018A-F308-43CE-93DE-8A718E549E32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6659" name="テキスト ボックス 15">
          <a:extLst>
            <a:ext uri="{FF2B5EF4-FFF2-40B4-BE49-F238E27FC236}">
              <a16:creationId xmlns:a16="http://schemas.microsoft.com/office/drawing/2014/main" id="{CB4F71ED-1483-482C-A400-5219E4BDA9FA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0996F1C-E4A0-4A52-9DCB-F4E2648D3D2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6658" name="テキスト ボックス 15">
          <a:extLst>
            <a:ext uri="{FF2B5EF4-FFF2-40B4-BE49-F238E27FC236}">
              <a16:creationId xmlns:a16="http://schemas.microsoft.com/office/drawing/2014/main" id="{23698E04-8B00-414F-A205-170113B59798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6657" name="テキスト ボックス 15">
          <a:extLst>
            <a:ext uri="{FF2B5EF4-FFF2-40B4-BE49-F238E27FC236}">
              <a16:creationId xmlns:a16="http://schemas.microsoft.com/office/drawing/2014/main" id="{4710F806-8311-4382-9292-F027DB76B65E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A089C8C-BC2B-4163-A07E-1AE5CFE76F77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6656" name="テキスト ボックス 15">
          <a:extLst>
            <a:ext uri="{FF2B5EF4-FFF2-40B4-BE49-F238E27FC236}">
              <a16:creationId xmlns:a16="http://schemas.microsoft.com/office/drawing/2014/main" id="{8BF8A11C-3084-4ACB-B980-07BFB92A16FA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6655" name="テキスト ボックス 15">
          <a:extLst>
            <a:ext uri="{FF2B5EF4-FFF2-40B4-BE49-F238E27FC236}">
              <a16:creationId xmlns:a16="http://schemas.microsoft.com/office/drawing/2014/main" id="{DEA2C0F2-D0A4-4C97-AEC7-5FCC9E94790B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8E35E73-0750-4D62-87DE-ACD789B9C322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16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6650" name="グループ化 194">
          <a:extLst>
            <a:ext uri="{FF2B5EF4-FFF2-40B4-BE49-F238E27FC236}">
              <a16:creationId xmlns:a16="http://schemas.microsoft.com/office/drawing/2014/main" id="{F335399C-82BF-4F5C-A7BC-66C8BAACDCA6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6654" name="直線 87">
            <a:extLst>
              <a:ext uri="{FF2B5EF4-FFF2-40B4-BE49-F238E27FC236}">
                <a16:creationId xmlns:a16="http://schemas.microsoft.com/office/drawing/2014/main" id="{30746428-EC9F-4C18-AE16-4706E40E854F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651" name="グループ化 196">
            <a:extLst>
              <a:ext uri="{FF2B5EF4-FFF2-40B4-BE49-F238E27FC236}">
                <a16:creationId xmlns:a16="http://schemas.microsoft.com/office/drawing/2014/main" id="{C7E31430-E027-4159-8DAB-002A3488BDEE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6653" name="直方形 7">
              <a:extLst>
                <a:ext uri="{FF2B5EF4-FFF2-40B4-BE49-F238E27FC236}">
                  <a16:creationId xmlns:a16="http://schemas.microsoft.com/office/drawing/2014/main" id="{9E0C86C6-C4AA-4A75-BDAA-6E7BCFA08B1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652" name="フリーフォーム 3796">
              <a:extLst>
                <a:ext uri="{FF2B5EF4-FFF2-40B4-BE49-F238E27FC236}">
                  <a16:creationId xmlns:a16="http://schemas.microsoft.com/office/drawing/2014/main" id="{D720880E-71E6-4E1A-8F40-77434AB6CC0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6645" name="グループ化 199">
          <a:extLst>
            <a:ext uri="{FF2B5EF4-FFF2-40B4-BE49-F238E27FC236}">
              <a16:creationId xmlns:a16="http://schemas.microsoft.com/office/drawing/2014/main" id="{0121C0B2-59A5-4B9A-9692-B13DD768BDD1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6649" name="直線 92">
            <a:extLst>
              <a:ext uri="{FF2B5EF4-FFF2-40B4-BE49-F238E27FC236}">
                <a16:creationId xmlns:a16="http://schemas.microsoft.com/office/drawing/2014/main" id="{E37D92BB-19D3-4878-BE79-D46C42673861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646" name="グループ化 201">
            <a:extLst>
              <a:ext uri="{FF2B5EF4-FFF2-40B4-BE49-F238E27FC236}">
                <a16:creationId xmlns:a16="http://schemas.microsoft.com/office/drawing/2014/main" id="{C123A9FF-A6C4-46B3-9B57-A84AD802D9D4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6648" name="直方形 25">
              <a:extLst>
                <a:ext uri="{FF2B5EF4-FFF2-40B4-BE49-F238E27FC236}">
                  <a16:creationId xmlns:a16="http://schemas.microsoft.com/office/drawing/2014/main" id="{8146C6BE-6C91-40FF-B39B-B7CAD7CBC6A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647" name="フリーフォーム 3796">
              <a:extLst>
                <a:ext uri="{FF2B5EF4-FFF2-40B4-BE49-F238E27FC236}">
                  <a16:creationId xmlns:a16="http://schemas.microsoft.com/office/drawing/2014/main" id="{1785A36F-C768-4F34-9710-64F549F1250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6640" name="グループ化 205">
          <a:extLst>
            <a:ext uri="{FF2B5EF4-FFF2-40B4-BE49-F238E27FC236}">
              <a16:creationId xmlns:a16="http://schemas.microsoft.com/office/drawing/2014/main" id="{D7726AF1-68F6-49F0-99C8-6887C3D89F95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6642" name="グループ化 206">
            <a:extLst>
              <a:ext uri="{FF2B5EF4-FFF2-40B4-BE49-F238E27FC236}">
                <a16:creationId xmlns:a16="http://schemas.microsoft.com/office/drawing/2014/main" id="{526BF9E6-E7ED-4CB2-B2E2-47277D7D30FA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6644" name="直方形 26">
              <a:extLst>
                <a:ext uri="{FF2B5EF4-FFF2-40B4-BE49-F238E27FC236}">
                  <a16:creationId xmlns:a16="http://schemas.microsoft.com/office/drawing/2014/main" id="{E6B46421-EC72-4A53-B2DA-62745D322E20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6643" name="フリーフォーム 3796">
              <a:extLst>
                <a:ext uri="{FF2B5EF4-FFF2-40B4-BE49-F238E27FC236}">
                  <a16:creationId xmlns:a16="http://schemas.microsoft.com/office/drawing/2014/main" id="{CEB3325F-0115-44F1-8F3E-DA2F32B648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6641" name="直線 209">
            <a:extLst>
              <a:ext uri="{FF2B5EF4-FFF2-40B4-BE49-F238E27FC236}">
                <a16:creationId xmlns:a16="http://schemas.microsoft.com/office/drawing/2014/main" id="{F4CA3FC5-B3D8-4A24-AE1F-C8FA749617AA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6635" name="グループ化 210">
          <a:extLst>
            <a:ext uri="{FF2B5EF4-FFF2-40B4-BE49-F238E27FC236}">
              <a16:creationId xmlns:a16="http://schemas.microsoft.com/office/drawing/2014/main" id="{9CE21906-BF18-4251-BA40-4F216E3F704C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6637" name="グループ化 211">
            <a:extLst>
              <a:ext uri="{FF2B5EF4-FFF2-40B4-BE49-F238E27FC236}">
                <a16:creationId xmlns:a16="http://schemas.microsoft.com/office/drawing/2014/main" id="{C1854532-4CF3-44E4-A98C-2AF64C17616F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6639" name="直方形 20">
              <a:extLst>
                <a:ext uri="{FF2B5EF4-FFF2-40B4-BE49-F238E27FC236}">
                  <a16:creationId xmlns:a16="http://schemas.microsoft.com/office/drawing/2014/main" id="{84D58FB4-714F-4068-8864-62AC78516B2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638" name="四角形 213">
              <a:extLst>
                <a:ext uri="{FF2B5EF4-FFF2-40B4-BE49-F238E27FC236}">
                  <a16:creationId xmlns:a16="http://schemas.microsoft.com/office/drawing/2014/main" id="{F8AA13A2-08E6-4F31-8F9D-BAE24D95F0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6636" name="直線 214">
            <a:extLst>
              <a:ext uri="{FF2B5EF4-FFF2-40B4-BE49-F238E27FC236}">
                <a16:creationId xmlns:a16="http://schemas.microsoft.com/office/drawing/2014/main" id="{8D3AD68B-28C2-47F6-B1B7-9FD98AD153E5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6630" name="グループ化 215">
          <a:extLst>
            <a:ext uri="{FF2B5EF4-FFF2-40B4-BE49-F238E27FC236}">
              <a16:creationId xmlns:a16="http://schemas.microsoft.com/office/drawing/2014/main" id="{8AA6D692-451D-4C9B-B76B-AF929F8A2628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6632" name="グループ化 216">
            <a:extLst>
              <a:ext uri="{FF2B5EF4-FFF2-40B4-BE49-F238E27FC236}">
                <a16:creationId xmlns:a16="http://schemas.microsoft.com/office/drawing/2014/main" id="{D006806C-6204-444D-92A9-5512627D1C92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6634" name="直方形 12">
              <a:extLst>
                <a:ext uri="{FF2B5EF4-FFF2-40B4-BE49-F238E27FC236}">
                  <a16:creationId xmlns:a16="http://schemas.microsoft.com/office/drawing/2014/main" id="{9AE7431E-F3D1-4F50-9553-AD5655274B2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6633" name="フリーフォーム 3796">
              <a:extLst>
                <a:ext uri="{FF2B5EF4-FFF2-40B4-BE49-F238E27FC236}">
                  <a16:creationId xmlns:a16="http://schemas.microsoft.com/office/drawing/2014/main" id="{30EDE52F-F5B9-4B49-BACC-39ED2362EE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6631" name="直線 219">
            <a:extLst>
              <a:ext uri="{FF2B5EF4-FFF2-40B4-BE49-F238E27FC236}">
                <a16:creationId xmlns:a16="http://schemas.microsoft.com/office/drawing/2014/main" id="{B4819F4F-292A-45AC-9247-8B4FABE1E8D6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6625" name="グループ化 220">
          <a:extLst>
            <a:ext uri="{FF2B5EF4-FFF2-40B4-BE49-F238E27FC236}">
              <a16:creationId xmlns:a16="http://schemas.microsoft.com/office/drawing/2014/main" id="{D6FDBC07-54B5-426E-9F48-4B380854EE27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6627" name="グループ化 221">
            <a:extLst>
              <a:ext uri="{FF2B5EF4-FFF2-40B4-BE49-F238E27FC236}">
                <a16:creationId xmlns:a16="http://schemas.microsoft.com/office/drawing/2014/main" id="{103F2CAC-2EBD-4D93-990F-17F4BF0D40DB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6629" name="直方形 11">
              <a:extLst>
                <a:ext uri="{FF2B5EF4-FFF2-40B4-BE49-F238E27FC236}">
                  <a16:creationId xmlns:a16="http://schemas.microsoft.com/office/drawing/2014/main" id="{1B3423D2-EF1E-4053-A376-3CE8407A0EC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6628" name="四角形 223">
              <a:extLst>
                <a:ext uri="{FF2B5EF4-FFF2-40B4-BE49-F238E27FC236}">
                  <a16:creationId xmlns:a16="http://schemas.microsoft.com/office/drawing/2014/main" id="{F5D84FA2-300C-4994-81E9-4DAF7DF356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6626" name="直線 224">
            <a:extLst>
              <a:ext uri="{FF2B5EF4-FFF2-40B4-BE49-F238E27FC236}">
                <a16:creationId xmlns:a16="http://schemas.microsoft.com/office/drawing/2014/main" id="{5F98383F-CB69-4E58-AA59-E327AA498714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27863" name="テキスト ボックス 15">
          <a:extLst>
            <a:ext uri="{FF2B5EF4-FFF2-40B4-BE49-F238E27FC236}">
              <a16:creationId xmlns:a16="http://schemas.microsoft.com/office/drawing/2014/main" id="{06021859-5BC7-4215-9F65-F244B47D305C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27862" name="テキスト ボックス 15">
          <a:extLst>
            <a:ext uri="{FF2B5EF4-FFF2-40B4-BE49-F238E27FC236}">
              <a16:creationId xmlns:a16="http://schemas.microsoft.com/office/drawing/2014/main" id="{CA525E1A-BD20-4AE7-8097-A3AF0BBFF692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104775</xdr:rowOff>
    </xdr:from>
    <xdr:to>
      <xdr:col>12</xdr:col>
      <xdr:colOff>533400</xdr:colOff>
      <xdr:row>26</xdr:row>
      <xdr:rowOff>19050</xdr:rowOff>
    </xdr:to>
    <xdr:sp macro="" textlink="">
      <xdr:nvSpPr>
        <xdr:cNvPr id="27861" name="直方形 37">
          <a:extLst>
            <a:ext uri="{FF2B5EF4-FFF2-40B4-BE49-F238E27FC236}">
              <a16:creationId xmlns:a16="http://schemas.microsoft.com/office/drawing/2014/main" id="{2AFA0DEE-43D5-4339-8A33-CC5E660ED0EA}"/>
            </a:ext>
          </a:extLst>
        </xdr:cNvPr>
        <xdr:cNvSpPr>
          <a:spLocks noChangeArrowheads="1"/>
        </xdr:cNvSpPr>
      </xdr:nvSpPr>
      <xdr:spPr bwMode="auto">
        <a:xfrm rot="16200000">
          <a:off x="4605337" y="3309938"/>
          <a:ext cx="714375" cy="2800350"/>
        </a:xfrm>
        <a:prstGeom prst="cube">
          <a:avLst>
            <a:gd name="adj" fmla="val 24236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27860" name="テキスト ボックス 39">
          <a:extLst>
            <a:ext uri="{FF2B5EF4-FFF2-40B4-BE49-F238E27FC236}">
              <a16:creationId xmlns:a16="http://schemas.microsoft.com/office/drawing/2014/main" id="{AFA14807-A8E8-4524-ABBE-EAB5932D93BA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590550</xdr:colOff>
      <xdr:row>23</xdr:row>
      <xdr:rowOff>133350</xdr:rowOff>
    </xdr:from>
    <xdr:to>
      <xdr:col>13</xdr:col>
      <xdr:colOff>333375</xdr:colOff>
      <xdr:row>26</xdr:row>
      <xdr:rowOff>9525</xdr:rowOff>
    </xdr:to>
    <xdr:sp macro="" textlink="">
      <xdr:nvSpPr>
        <xdr:cNvPr id="27859" name="テキスト ボックス 41">
          <a:extLst>
            <a:ext uri="{FF2B5EF4-FFF2-40B4-BE49-F238E27FC236}">
              <a16:creationId xmlns:a16="http://schemas.microsoft.com/office/drawing/2014/main" id="{D10E3128-F655-4863-8A62-00483A91B207}"/>
            </a:ext>
          </a:extLst>
        </xdr:cNvPr>
        <xdr:cNvSpPr txBox="1">
          <a:spLocks noChangeArrowheads="1"/>
        </xdr:cNvSpPr>
      </xdr:nvSpPr>
      <xdr:spPr bwMode="auto">
        <a:xfrm>
          <a:off x="6419850" y="4581525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27858" name="テキスト ボックス 29">
          <a:extLst>
            <a:ext uri="{FF2B5EF4-FFF2-40B4-BE49-F238E27FC236}">
              <a16:creationId xmlns:a16="http://schemas.microsoft.com/office/drawing/2014/main" id="{5FF93AD1-B530-45DF-AC14-A401114DA7D4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835A1E40-221D-4BB5-97D3-C0DDE14D167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620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466725</xdr:colOff>
      <xdr:row>22</xdr:row>
      <xdr:rowOff>38100</xdr:rowOff>
    </xdr:from>
    <xdr:to>
      <xdr:col>13</xdr:col>
      <xdr:colOff>438150</xdr:colOff>
      <xdr:row>23</xdr:row>
      <xdr:rowOff>85725</xdr:rowOff>
    </xdr:to>
    <xdr:sp macro="" textlink="D4">
      <xdr:nvSpPr>
        <xdr:cNvPr id="27857" name="テキスト ボックス 29">
          <a:extLst>
            <a:ext uri="{FF2B5EF4-FFF2-40B4-BE49-F238E27FC236}">
              <a16:creationId xmlns:a16="http://schemas.microsoft.com/office/drawing/2014/main" id="{404F13D8-822E-4629-B12E-29ABBD2D7813}"/>
            </a:ext>
          </a:extLst>
        </xdr:cNvPr>
        <xdr:cNvSpPr txBox="1">
          <a:spLocks noChangeArrowheads="1"/>
        </xdr:cNvSpPr>
      </xdr:nvSpPr>
      <xdr:spPr bwMode="auto">
        <a:xfrm>
          <a:off x="6296025" y="4286250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A47AB535-396F-41F2-9BA7-7D9F13A1FC3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590550</xdr:colOff>
      <xdr:row>24</xdr:row>
      <xdr:rowOff>161925</xdr:rowOff>
    </xdr:from>
    <xdr:to>
      <xdr:col>13</xdr:col>
      <xdr:colOff>552450</xdr:colOff>
      <xdr:row>26</xdr:row>
      <xdr:rowOff>19050</xdr:rowOff>
    </xdr:to>
    <xdr:sp macro="" textlink="D5">
      <xdr:nvSpPr>
        <xdr:cNvPr id="27856" name="テキスト ボックス 29">
          <a:extLst>
            <a:ext uri="{FF2B5EF4-FFF2-40B4-BE49-F238E27FC236}">
              <a16:creationId xmlns:a16="http://schemas.microsoft.com/office/drawing/2014/main" id="{589DEAD5-E641-4C78-9884-C42930F2DE70}"/>
            </a:ext>
          </a:extLst>
        </xdr:cNvPr>
        <xdr:cNvSpPr txBox="1">
          <a:spLocks noChangeArrowheads="1"/>
        </xdr:cNvSpPr>
      </xdr:nvSpPr>
      <xdr:spPr bwMode="auto">
        <a:xfrm>
          <a:off x="6419850" y="481012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D70FD69-36FF-47D4-A0FD-1EAF6CFC573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371475</xdr:colOff>
      <xdr:row>24</xdr:row>
      <xdr:rowOff>47625</xdr:rowOff>
    </xdr:from>
    <xdr:to>
      <xdr:col>11</xdr:col>
      <xdr:colOff>400050</xdr:colOff>
      <xdr:row>25</xdr:row>
      <xdr:rowOff>57150</xdr:rowOff>
    </xdr:to>
    <xdr:pic>
      <xdr:nvPicPr>
        <xdr:cNvPr id="27855" name="図の枠 67" descr="rId1">
          <a:extLst>
            <a:ext uri="{FF2B5EF4-FFF2-40B4-BE49-F238E27FC236}">
              <a16:creationId xmlns:a16="http://schemas.microsoft.com/office/drawing/2014/main" id="{951356D9-7962-4326-AFB2-75AF280B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69582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27854" name="四角形 68">
          <a:extLst>
            <a:ext uri="{FF2B5EF4-FFF2-40B4-BE49-F238E27FC236}">
              <a16:creationId xmlns:a16="http://schemas.microsoft.com/office/drawing/2014/main" id="{5E44A765-2FE7-4802-A6AC-8D2DDDBFAF33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27853" name="テキスト ボックス 15">
          <a:extLst>
            <a:ext uri="{FF2B5EF4-FFF2-40B4-BE49-F238E27FC236}">
              <a16:creationId xmlns:a16="http://schemas.microsoft.com/office/drawing/2014/main" id="{25914A51-0FFD-4176-A38B-CBDDAFFBF902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27852" name="四角形 70">
          <a:extLst>
            <a:ext uri="{FF2B5EF4-FFF2-40B4-BE49-F238E27FC236}">
              <a16:creationId xmlns:a16="http://schemas.microsoft.com/office/drawing/2014/main" id="{E880060A-D084-4647-B46F-5C3B1EB66CF7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27851" name="テキスト ボックス 15">
          <a:extLst>
            <a:ext uri="{FF2B5EF4-FFF2-40B4-BE49-F238E27FC236}">
              <a16:creationId xmlns:a16="http://schemas.microsoft.com/office/drawing/2014/main" id="{4D79318F-2873-4D0E-9EAC-2ED9962A4E9D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27850" name="下矢印 72">
          <a:extLst>
            <a:ext uri="{FF2B5EF4-FFF2-40B4-BE49-F238E27FC236}">
              <a16:creationId xmlns:a16="http://schemas.microsoft.com/office/drawing/2014/main" id="{105E7227-B34F-4EE9-870B-125E8142F5B2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27849" name="四角形 73">
          <a:extLst>
            <a:ext uri="{FF2B5EF4-FFF2-40B4-BE49-F238E27FC236}">
              <a16:creationId xmlns:a16="http://schemas.microsoft.com/office/drawing/2014/main" id="{F2345467-CED1-4BAC-935F-EC06A9641F03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27848" name="テキスト ボックス 15">
          <a:extLst>
            <a:ext uri="{FF2B5EF4-FFF2-40B4-BE49-F238E27FC236}">
              <a16:creationId xmlns:a16="http://schemas.microsoft.com/office/drawing/2014/main" id="{A8939243-B915-401B-9FC0-42B26FC52C1B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27847" name="テキスト ボックス 15">
          <a:extLst>
            <a:ext uri="{FF2B5EF4-FFF2-40B4-BE49-F238E27FC236}">
              <a16:creationId xmlns:a16="http://schemas.microsoft.com/office/drawing/2014/main" id="{341D6CFF-3348-4F47-8460-E1097FE9D3B1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27846" name="四角形 76">
          <a:extLst>
            <a:ext uri="{FF2B5EF4-FFF2-40B4-BE49-F238E27FC236}">
              <a16:creationId xmlns:a16="http://schemas.microsoft.com/office/drawing/2014/main" id="{4D1BBE24-0FB7-4D42-A4CD-238368DE7716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27845" name="テキスト ボックス 15">
          <a:extLst>
            <a:ext uri="{FF2B5EF4-FFF2-40B4-BE49-F238E27FC236}">
              <a16:creationId xmlns:a16="http://schemas.microsoft.com/office/drawing/2014/main" id="{52720214-86E6-4B10-8DE6-CB0AF1CC899C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27844" name="四角形 78">
          <a:extLst>
            <a:ext uri="{FF2B5EF4-FFF2-40B4-BE49-F238E27FC236}">
              <a16:creationId xmlns:a16="http://schemas.microsoft.com/office/drawing/2014/main" id="{25767B2A-A4B1-4C5D-85D5-3981C44EBDD7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695325</xdr:colOff>
      <xdr:row>4</xdr:row>
      <xdr:rowOff>9525</xdr:rowOff>
    </xdr:from>
    <xdr:to>
      <xdr:col>13</xdr:col>
      <xdr:colOff>161925</xdr:colOff>
      <xdr:row>16</xdr:row>
      <xdr:rowOff>142875</xdr:rowOff>
    </xdr:to>
    <xdr:grpSp>
      <xdr:nvGrpSpPr>
        <xdr:cNvPr id="27837" name="グループ化 192">
          <a:extLst>
            <a:ext uri="{FF2B5EF4-FFF2-40B4-BE49-F238E27FC236}">
              <a16:creationId xmlns:a16="http://schemas.microsoft.com/office/drawing/2014/main" id="{DB4765B9-6EFB-46C9-B375-242A09B0BADE}"/>
            </a:ext>
          </a:extLst>
        </xdr:cNvPr>
        <xdr:cNvGrpSpPr>
          <a:grpSpLocks/>
        </xdr:cNvGrpSpPr>
      </xdr:nvGrpSpPr>
      <xdr:grpSpPr bwMode="auto">
        <a:xfrm>
          <a:off x="2762250" y="790575"/>
          <a:ext cx="3981450" cy="2419350"/>
          <a:chOff x="4347" y="1259"/>
          <a:chExt cx="6284" cy="3810"/>
        </a:xfrm>
      </xdr:grpSpPr>
      <xdr:sp macro="" textlink="">
        <xdr:nvSpPr>
          <xdr:cNvPr id="27843" name="直方形 7">
            <a:extLst>
              <a:ext uri="{FF2B5EF4-FFF2-40B4-BE49-F238E27FC236}">
                <a16:creationId xmlns:a16="http://schemas.microsoft.com/office/drawing/2014/main" id="{C52FCD31-4C3C-40B4-9B91-75B49E74A22F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4609" y="1102"/>
            <a:ext cx="600" cy="1125"/>
          </a:xfrm>
          <a:prstGeom prst="cube">
            <a:avLst>
              <a:gd name="adj" fmla="val 68625"/>
            </a:avLst>
          </a:prstGeom>
          <a:solidFill>
            <a:srgbClr val="C0C0C0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842" name="直方形 11">
            <a:extLst>
              <a:ext uri="{FF2B5EF4-FFF2-40B4-BE49-F238E27FC236}">
                <a16:creationId xmlns:a16="http://schemas.microsoft.com/office/drawing/2014/main" id="{B012DECE-BFE3-4153-A314-1A6292F7EC59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354" y="4132"/>
            <a:ext cx="585" cy="990"/>
          </a:xfrm>
          <a:prstGeom prst="cube">
            <a:avLst>
              <a:gd name="adj" fmla="val 18634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27841" name="直方形 12">
            <a:extLst>
              <a:ext uri="{FF2B5EF4-FFF2-40B4-BE49-F238E27FC236}">
                <a16:creationId xmlns:a16="http://schemas.microsoft.com/office/drawing/2014/main" id="{EB2EACB4-1C97-493E-90B7-186AC0B83A9A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7497" y="1065"/>
            <a:ext cx="465" cy="1365"/>
          </a:xfrm>
          <a:prstGeom prst="cube">
            <a:avLst>
              <a:gd name="adj" fmla="val 61171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27840" name="直方形 25">
            <a:extLst>
              <a:ext uri="{FF2B5EF4-FFF2-40B4-BE49-F238E27FC236}">
                <a16:creationId xmlns:a16="http://schemas.microsoft.com/office/drawing/2014/main" id="{52AFA72E-716E-44CE-AE2B-BC39CCED02BD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874" y="4312"/>
            <a:ext cx="855" cy="570"/>
          </a:xfrm>
          <a:prstGeom prst="cube">
            <a:avLst>
              <a:gd name="adj" fmla="val 63042"/>
            </a:avLst>
          </a:prstGeom>
          <a:solidFill>
            <a:srgbClr val="C0C0C0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839" name="直方形 26">
            <a:extLst>
              <a:ext uri="{FF2B5EF4-FFF2-40B4-BE49-F238E27FC236}">
                <a16:creationId xmlns:a16="http://schemas.microsoft.com/office/drawing/2014/main" id="{444A33C8-9ED8-40A3-81D9-B689832D00F7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4444" y="4312"/>
            <a:ext cx="1095" cy="420"/>
          </a:xfrm>
          <a:prstGeom prst="cube">
            <a:avLst>
              <a:gd name="adj" fmla="val 56968"/>
            </a:avLst>
          </a:prstGeom>
          <a:solidFill>
            <a:srgbClr val="C0C0C0"/>
          </a:solidFill>
          <a:ln w="15875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27838" name="直方形 20">
            <a:extLst>
              <a:ext uri="{FF2B5EF4-FFF2-40B4-BE49-F238E27FC236}">
                <a16:creationId xmlns:a16="http://schemas.microsoft.com/office/drawing/2014/main" id="{1E182F3C-B16F-4EB0-B0D0-ABF8AFA4D125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9784" y="1372"/>
            <a:ext cx="960" cy="735"/>
          </a:xfrm>
          <a:prstGeom prst="cube">
            <a:avLst>
              <a:gd name="adj" fmla="val 14815"/>
            </a:avLst>
          </a:prstGeom>
          <a:solidFill>
            <a:srgbClr val="C0C0C0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27836" name="四角形 80">
          <a:extLst>
            <a:ext uri="{FF2B5EF4-FFF2-40B4-BE49-F238E27FC236}">
              <a16:creationId xmlns:a16="http://schemas.microsoft.com/office/drawing/2014/main" id="{CDCF5B90-78BB-453A-A68A-6073FD71B295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27835" name="下矢印 81">
          <a:extLst>
            <a:ext uri="{FF2B5EF4-FFF2-40B4-BE49-F238E27FC236}">
              <a16:creationId xmlns:a16="http://schemas.microsoft.com/office/drawing/2014/main" id="{F9454D66-F062-4391-98C9-8065B426D359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27834" name="下矢印 82">
          <a:extLst>
            <a:ext uri="{FF2B5EF4-FFF2-40B4-BE49-F238E27FC236}">
              <a16:creationId xmlns:a16="http://schemas.microsoft.com/office/drawing/2014/main" id="{508D9638-7F38-44A1-9943-42FA098DEFD8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27833" name="下矢印 83">
          <a:extLst>
            <a:ext uri="{FF2B5EF4-FFF2-40B4-BE49-F238E27FC236}">
              <a16:creationId xmlns:a16="http://schemas.microsoft.com/office/drawing/2014/main" id="{E52B6047-FFEE-44E8-9141-97C91674FFB2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27832" name="下矢印 84">
          <a:extLst>
            <a:ext uri="{FF2B5EF4-FFF2-40B4-BE49-F238E27FC236}">
              <a16:creationId xmlns:a16="http://schemas.microsoft.com/office/drawing/2014/main" id="{79E72317-1109-4F59-91BA-A8E8CF1C96E2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27831" name="下矢印 85">
          <a:extLst>
            <a:ext uri="{FF2B5EF4-FFF2-40B4-BE49-F238E27FC236}">
              <a16:creationId xmlns:a16="http://schemas.microsoft.com/office/drawing/2014/main" id="{C5D8E047-641F-461E-84F9-4DF0AE292FDF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27830" name="テキスト ボックス 15">
          <a:extLst>
            <a:ext uri="{FF2B5EF4-FFF2-40B4-BE49-F238E27FC236}">
              <a16:creationId xmlns:a16="http://schemas.microsoft.com/office/drawing/2014/main" id="{9F4BDFA1-8975-404B-996F-A61883154AE3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05B4194-5AAF-4924-805F-278498A3075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27829" name="テキスト ボックス 15">
          <a:extLst>
            <a:ext uri="{FF2B5EF4-FFF2-40B4-BE49-F238E27FC236}">
              <a16:creationId xmlns:a16="http://schemas.microsoft.com/office/drawing/2014/main" id="{A63816C1-193B-4F26-B8AA-5303573DFFA4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BA14A0E-06B1-4147-AD61-AC2BFDCD013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27828" name="テキスト ボックス 15">
          <a:extLst>
            <a:ext uri="{FF2B5EF4-FFF2-40B4-BE49-F238E27FC236}">
              <a16:creationId xmlns:a16="http://schemas.microsoft.com/office/drawing/2014/main" id="{B5D6587E-CD13-401F-83EA-87042165485C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5661B82-8283-4E63-85E8-B81B5109F96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27827" name="テキスト ボックス 15">
          <a:extLst>
            <a:ext uri="{FF2B5EF4-FFF2-40B4-BE49-F238E27FC236}">
              <a16:creationId xmlns:a16="http://schemas.microsoft.com/office/drawing/2014/main" id="{1BE7FA2D-D5E4-4535-B6F4-176AB8BB78E1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3F80A8-3FA9-4D6F-94C3-634433AA4D2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27824" name="グループ化 42">
          <a:extLst>
            <a:ext uri="{FF2B5EF4-FFF2-40B4-BE49-F238E27FC236}">
              <a16:creationId xmlns:a16="http://schemas.microsoft.com/office/drawing/2014/main" id="{CB70F752-7BB4-446B-AC9D-A7C2BFC1E8E1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27826" name="テキスト ボックス 15">
            <a:extLst>
              <a:ext uri="{FF2B5EF4-FFF2-40B4-BE49-F238E27FC236}">
                <a16:creationId xmlns:a16="http://schemas.microsoft.com/office/drawing/2014/main" id="{A20A0186-5A9A-40EB-97B2-2DFF150F0E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81FCCFB-7F6E-47D2-B280-9664A9DFA30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25" name="テキスト ボックス 15">
            <a:extLst>
              <a:ext uri="{FF2B5EF4-FFF2-40B4-BE49-F238E27FC236}">
                <a16:creationId xmlns:a16="http://schemas.microsoft.com/office/drawing/2014/main" id="{D639142D-512C-4E15-86F4-94742705F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9CE09D7-B35C-40F1-91C9-8C5FE19538E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27823" name="テキスト ボックス 15">
          <a:extLst>
            <a:ext uri="{FF2B5EF4-FFF2-40B4-BE49-F238E27FC236}">
              <a16:creationId xmlns:a16="http://schemas.microsoft.com/office/drawing/2014/main" id="{EFE6E703-E931-4FFE-868B-902530A49E0E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8FFE81E-4B7B-41DA-99AF-8C563D2F950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27822" name="テキスト ボックス 15">
          <a:extLst>
            <a:ext uri="{FF2B5EF4-FFF2-40B4-BE49-F238E27FC236}">
              <a16:creationId xmlns:a16="http://schemas.microsoft.com/office/drawing/2014/main" id="{D219F059-1722-45FB-A9B1-BBFDF6F35428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539D93F-E4DA-4798-A404-18B74156B7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27821" name="テキスト ボックス 15">
          <a:extLst>
            <a:ext uri="{FF2B5EF4-FFF2-40B4-BE49-F238E27FC236}">
              <a16:creationId xmlns:a16="http://schemas.microsoft.com/office/drawing/2014/main" id="{497DFB48-5306-4334-99D6-0CB7F839BDCB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C615A27-B935-4A3C-92B1-AF76A4806ED2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19050</xdr:colOff>
      <xdr:row>22</xdr:row>
      <xdr:rowOff>95250</xdr:rowOff>
    </xdr:from>
    <xdr:to>
      <xdr:col>13</xdr:col>
      <xdr:colOff>247650</xdr:colOff>
      <xdr:row>23</xdr:row>
      <xdr:rowOff>47625</xdr:rowOff>
    </xdr:to>
    <xdr:sp macro="" textlink="F4">
      <xdr:nvSpPr>
        <xdr:cNvPr id="27820" name="テキスト ボックス 15">
          <a:extLst>
            <a:ext uri="{FF2B5EF4-FFF2-40B4-BE49-F238E27FC236}">
              <a16:creationId xmlns:a16="http://schemas.microsoft.com/office/drawing/2014/main" id="{1A5D7F73-ADF7-46FA-BD57-0D1ED7AB2063}"/>
            </a:ext>
          </a:extLst>
        </xdr:cNvPr>
        <xdr:cNvSpPr txBox="1">
          <a:spLocks noChangeArrowheads="1"/>
        </xdr:cNvSpPr>
      </xdr:nvSpPr>
      <xdr:spPr bwMode="auto">
        <a:xfrm>
          <a:off x="6600825" y="4343400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98AEAE3-15A9-46B9-90DC-DEC46F679122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25</xdr:row>
      <xdr:rowOff>19050</xdr:rowOff>
    </xdr:from>
    <xdr:to>
      <xdr:col>13</xdr:col>
      <xdr:colOff>381000</xdr:colOff>
      <xdr:row>25</xdr:row>
      <xdr:rowOff>171450</xdr:rowOff>
    </xdr:to>
    <xdr:sp macro="" textlink="F4">
      <xdr:nvSpPr>
        <xdr:cNvPr id="27819" name="テキスト ボックス 15">
          <a:extLst>
            <a:ext uri="{FF2B5EF4-FFF2-40B4-BE49-F238E27FC236}">
              <a16:creationId xmlns:a16="http://schemas.microsoft.com/office/drawing/2014/main" id="{213D235D-C889-46A5-AA51-9900F3310E31}"/>
            </a:ext>
          </a:extLst>
        </xdr:cNvPr>
        <xdr:cNvSpPr txBox="1">
          <a:spLocks noChangeArrowheads="1"/>
        </xdr:cNvSpPr>
      </xdr:nvSpPr>
      <xdr:spPr bwMode="auto">
        <a:xfrm>
          <a:off x="6743700" y="486727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9BAE44-42BC-48EC-AD05-4367A5BBA67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27816" name="グループ化 50">
          <a:extLst>
            <a:ext uri="{FF2B5EF4-FFF2-40B4-BE49-F238E27FC236}">
              <a16:creationId xmlns:a16="http://schemas.microsoft.com/office/drawing/2014/main" id="{12000DBD-0893-4571-B581-0EBCC710063E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27818" name="テキスト ボックス 15">
            <a:extLst>
              <a:ext uri="{FF2B5EF4-FFF2-40B4-BE49-F238E27FC236}">
                <a16:creationId xmlns:a16="http://schemas.microsoft.com/office/drawing/2014/main" id="{EC66712A-33F6-4AED-B6D5-0F60844BF4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7D827D9-EB44-4DB8-ABCB-5395D882BDF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17" name="テキスト ボックス 15">
            <a:extLst>
              <a:ext uri="{FF2B5EF4-FFF2-40B4-BE49-F238E27FC236}">
                <a16:creationId xmlns:a16="http://schemas.microsoft.com/office/drawing/2014/main" id="{7E21E86C-AAA6-41CB-9A47-0F9CBD689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0DB1D17-CC68-4E11-BA86-30D86270531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27813" name="グループ化 53">
          <a:extLst>
            <a:ext uri="{FF2B5EF4-FFF2-40B4-BE49-F238E27FC236}">
              <a16:creationId xmlns:a16="http://schemas.microsoft.com/office/drawing/2014/main" id="{499B96AC-9B8D-4F95-9D3E-9308D8429930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27815" name="テキスト ボックス 15">
            <a:extLst>
              <a:ext uri="{FF2B5EF4-FFF2-40B4-BE49-F238E27FC236}">
                <a16:creationId xmlns:a16="http://schemas.microsoft.com/office/drawing/2014/main" id="{43563949-DF05-4E97-88DB-5089AD2EDF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174E49F-29AB-4E9C-A365-B02D49B99A0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14" name="テキスト ボックス 15">
            <a:extLst>
              <a:ext uri="{FF2B5EF4-FFF2-40B4-BE49-F238E27FC236}">
                <a16:creationId xmlns:a16="http://schemas.microsoft.com/office/drawing/2014/main" id="{6223DA22-7670-43CB-9D33-A0001A5801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C4C2430-A207-4A0C-B633-01EE277B74A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27810" name="グループ化 56">
          <a:extLst>
            <a:ext uri="{FF2B5EF4-FFF2-40B4-BE49-F238E27FC236}">
              <a16:creationId xmlns:a16="http://schemas.microsoft.com/office/drawing/2014/main" id="{05509F9B-752D-44BE-9160-9740527CE995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27812" name="テキスト ボックス 15">
            <a:extLst>
              <a:ext uri="{FF2B5EF4-FFF2-40B4-BE49-F238E27FC236}">
                <a16:creationId xmlns:a16="http://schemas.microsoft.com/office/drawing/2014/main" id="{6FECBF2C-63C1-4130-A9D8-F863A2E8D1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C489579-B9F4-4F7A-9F0B-F48F30B8E6C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11" name="テキスト ボックス 15">
            <a:extLst>
              <a:ext uri="{FF2B5EF4-FFF2-40B4-BE49-F238E27FC236}">
                <a16:creationId xmlns:a16="http://schemas.microsoft.com/office/drawing/2014/main" id="{ABFDE045-7D1A-4306-A427-39FF3F44C5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2F0A2BA-5743-4A9E-A6EC-C92A3B68F63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27807" name="グループ化 59">
          <a:extLst>
            <a:ext uri="{FF2B5EF4-FFF2-40B4-BE49-F238E27FC236}">
              <a16:creationId xmlns:a16="http://schemas.microsoft.com/office/drawing/2014/main" id="{188FE504-8571-46EF-B506-B51F600E6F8E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27809" name="テキスト ボックス 15">
            <a:extLst>
              <a:ext uri="{FF2B5EF4-FFF2-40B4-BE49-F238E27FC236}">
                <a16:creationId xmlns:a16="http://schemas.microsoft.com/office/drawing/2014/main" id="{692E170B-C653-4239-9E2D-54F6DBF8D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EA8FA31-7892-4920-AEA4-30DA6078CF6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08" name="テキスト ボックス 15">
            <a:extLst>
              <a:ext uri="{FF2B5EF4-FFF2-40B4-BE49-F238E27FC236}">
                <a16:creationId xmlns:a16="http://schemas.microsoft.com/office/drawing/2014/main" id="{16B2A4B1-9055-48CB-ABD5-80BFB3CD28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A06C7C3-0894-4726-83E7-F99444E4D45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27804" name="グループ化 62">
          <a:extLst>
            <a:ext uri="{FF2B5EF4-FFF2-40B4-BE49-F238E27FC236}">
              <a16:creationId xmlns:a16="http://schemas.microsoft.com/office/drawing/2014/main" id="{84F95141-DAE7-4A29-88F3-86381EE70786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27806" name="テキスト ボックス 15">
            <a:extLst>
              <a:ext uri="{FF2B5EF4-FFF2-40B4-BE49-F238E27FC236}">
                <a16:creationId xmlns:a16="http://schemas.microsoft.com/office/drawing/2014/main" id="{5EF4041A-648C-4110-B765-7EA31E81E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2893C92-EC47-4B06-8CAB-E87559995E5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05" name="テキスト ボックス 15">
            <a:extLst>
              <a:ext uri="{FF2B5EF4-FFF2-40B4-BE49-F238E27FC236}">
                <a16:creationId xmlns:a16="http://schemas.microsoft.com/office/drawing/2014/main" id="{E4DC5EE1-1091-4C11-BE51-3D7F32D172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4428B67-BC06-4A86-B29B-EDA74CF684C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27801" name="グループ化 65">
          <a:extLst>
            <a:ext uri="{FF2B5EF4-FFF2-40B4-BE49-F238E27FC236}">
              <a16:creationId xmlns:a16="http://schemas.microsoft.com/office/drawing/2014/main" id="{3336D96A-A298-4A37-BAED-993BD515F4DB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27803" name="テキスト ボックス 15">
            <a:extLst>
              <a:ext uri="{FF2B5EF4-FFF2-40B4-BE49-F238E27FC236}">
                <a16:creationId xmlns:a16="http://schemas.microsoft.com/office/drawing/2014/main" id="{D04AF6A1-ED25-4FC5-8227-EE3CE5163B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5689B9A-BE1B-470D-99C1-4AC9159CB67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802" name="テキスト ボックス 15">
            <a:extLst>
              <a:ext uri="{FF2B5EF4-FFF2-40B4-BE49-F238E27FC236}">
                <a16:creationId xmlns:a16="http://schemas.microsoft.com/office/drawing/2014/main" id="{F16908B5-4C4E-4A60-8412-78032CDF5D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5B367C3-5664-4AF9-8041-1F092F9B38E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27798" name="グループ化 68">
          <a:extLst>
            <a:ext uri="{FF2B5EF4-FFF2-40B4-BE49-F238E27FC236}">
              <a16:creationId xmlns:a16="http://schemas.microsoft.com/office/drawing/2014/main" id="{4E5E4AEB-4074-4062-BA25-56CBDBB79A39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27800" name="テキスト ボックス 15">
            <a:extLst>
              <a:ext uri="{FF2B5EF4-FFF2-40B4-BE49-F238E27FC236}">
                <a16:creationId xmlns:a16="http://schemas.microsoft.com/office/drawing/2014/main" id="{525A39ED-7148-435D-B496-308123675E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CA3A71F3-9A3B-4FC6-AE8E-A87665823C5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99" name="テキスト ボックス 15">
            <a:extLst>
              <a:ext uri="{FF2B5EF4-FFF2-40B4-BE49-F238E27FC236}">
                <a16:creationId xmlns:a16="http://schemas.microsoft.com/office/drawing/2014/main" id="{5544B3C1-6584-441D-93CB-7609FD551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4420B64-CADD-44BE-AE7D-FF4B52E3705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27795" name="グループ化 71">
          <a:extLst>
            <a:ext uri="{FF2B5EF4-FFF2-40B4-BE49-F238E27FC236}">
              <a16:creationId xmlns:a16="http://schemas.microsoft.com/office/drawing/2014/main" id="{02C0FFBD-522D-4610-80F5-98C1FBED444B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27797" name="テキスト ボックス 15">
            <a:extLst>
              <a:ext uri="{FF2B5EF4-FFF2-40B4-BE49-F238E27FC236}">
                <a16:creationId xmlns:a16="http://schemas.microsoft.com/office/drawing/2014/main" id="{2A3BEE15-2C4F-472C-BF18-B261EFE947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F9D90A9-2922-4262-B76B-D0BDB0B5CCC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96" name="テキスト ボックス 15">
            <a:extLst>
              <a:ext uri="{FF2B5EF4-FFF2-40B4-BE49-F238E27FC236}">
                <a16:creationId xmlns:a16="http://schemas.microsoft.com/office/drawing/2014/main" id="{49640D62-032C-442F-AD31-AC430AB8F2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21C4A3F-42A5-4094-AA33-FA7ABC502F5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27792" name="グループ化 74">
          <a:extLst>
            <a:ext uri="{FF2B5EF4-FFF2-40B4-BE49-F238E27FC236}">
              <a16:creationId xmlns:a16="http://schemas.microsoft.com/office/drawing/2014/main" id="{BFBD0624-BCD7-4702-B450-6592FFF8AD7D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27794" name="テキスト ボックス 15">
            <a:extLst>
              <a:ext uri="{FF2B5EF4-FFF2-40B4-BE49-F238E27FC236}">
                <a16:creationId xmlns:a16="http://schemas.microsoft.com/office/drawing/2014/main" id="{C3255FD8-ACA7-4EA0-8D18-B6726A17E8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F2869C1-C530-46C6-BCCB-2A8C40BD35B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93" name="テキスト ボックス 15">
            <a:extLst>
              <a:ext uri="{FF2B5EF4-FFF2-40B4-BE49-F238E27FC236}">
                <a16:creationId xmlns:a16="http://schemas.microsoft.com/office/drawing/2014/main" id="{5E1BA1C5-9A03-4B7E-95E5-5B8EFBB29C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2CA7026-5766-4301-BC3B-FC95A44C3AE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27789" name="グループ化 77">
          <a:extLst>
            <a:ext uri="{FF2B5EF4-FFF2-40B4-BE49-F238E27FC236}">
              <a16:creationId xmlns:a16="http://schemas.microsoft.com/office/drawing/2014/main" id="{B8164052-F557-4961-ADC5-C53F278213C1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27791" name="テキスト ボックス 15">
            <a:extLst>
              <a:ext uri="{FF2B5EF4-FFF2-40B4-BE49-F238E27FC236}">
                <a16:creationId xmlns:a16="http://schemas.microsoft.com/office/drawing/2014/main" id="{42871958-6C16-4614-8374-2C2EF24EB0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CF9270D-4C2E-4ECB-8305-2512EBBF5CA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90" name="テキスト ボックス 15">
            <a:extLst>
              <a:ext uri="{FF2B5EF4-FFF2-40B4-BE49-F238E27FC236}">
                <a16:creationId xmlns:a16="http://schemas.microsoft.com/office/drawing/2014/main" id="{69EA53B9-71C9-4496-A99B-E3A0A21AA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B50E5DC-D13C-4FCD-B527-D9BB359D88D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27786" name="グループ化 80">
          <a:extLst>
            <a:ext uri="{FF2B5EF4-FFF2-40B4-BE49-F238E27FC236}">
              <a16:creationId xmlns:a16="http://schemas.microsoft.com/office/drawing/2014/main" id="{FB6F07E7-B2B6-431C-9A7F-2D8FBB820AAF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27788" name="テキスト ボックス 15">
            <a:extLst>
              <a:ext uri="{FF2B5EF4-FFF2-40B4-BE49-F238E27FC236}">
                <a16:creationId xmlns:a16="http://schemas.microsoft.com/office/drawing/2014/main" id="{09825C20-988F-44BD-B305-9F7F7629A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9B0139F-743B-4DF8-9D3A-5F6EE42809D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87" name="テキスト ボックス 15">
            <a:extLst>
              <a:ext uri="{FF2B5EF4-FFF2-40B4-BE49-F238E27FC236}">
                <a16:creationId xmlns:a16="http://schemas.microsoft.com/office/drawing/2014/main" id="{E62845E8-0919-4D04-816E-4791966AF2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27F092B-07F1-4A86-8EBD-E7BD55A6357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27783" name="グループ化 83">
          <a:extLst>
            <a:ext uri="{FF2B5EF4-FFF2-40B4-BE49-F238E27FC236}">
              <a16:creationId xmlns:a16="http://schemas.microsoft.com/office/drawing/2014/main" id="{0179F29D-6CEB-43E6-A2CC-4B4C9062CAF9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27785" name="テキスト ボックス 15">
            <a:extLst>
              <a:ext uri="{FF2B5EF4-FFF2-40B4-BE49-F238E27FC236}">
                <a16:creationId xmlns:a16="http://schemas.microsoft.com/office/drawing/2014/main" id="{5F0A2019-BEFA-4207-827F-2CA8268C8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27784" name="テキスト ボックス 15">
            <a:extLst>
              <a:ext uri="{FF2B5EF4-FFF2-40B4-BE49-F238E27FC236}">
                <a16:creationId xmlns:a16="http://schemas.microsoft.com/office/drawing/2014/main" id="{F9057426-5DC8-4A5A-9742-3333FA54E4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27780" name="グループ化 86">
          <a:extLst>
            <a:ext uri="{FF2B5EF4-FFF2-40B4-BE49-F238E27FC236}">
              <a16:creationId xmlns:a16="http://schemas.microsoft.com/office/drawing/2014/main" id="{B5882E4A-C828-467F-9CEA-5A6AA7748F5E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27782" name="テキスト ボックス 15">
            <a:extLst>
              <a:ext uri="{FF2B5EF4-FFF2-40B4-BE49-F238E27FC236}">
                <a16:creationId xmlns:a16="http://schemas.microsoft.com/office/drawing/2014/main" id="{F54EB546-8353-4C3E-B372-727B21824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5BB28C3-FA84-4060-B3B2-DA423665508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81" name="テキスト ボックス 15">
            <a:extLst>
              <a:ext uri="{FF2B5EF4-FFF2-40B4-BE49-F238E27FC236}">
                <a16:creationId xmlns:a16="http://schemas.microsoft.com/office/drawing/2014/main" id="{6A265215-500D-4979-B83E-8471CCBDAB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5D524DB-298F-41F5-AB79-A52FCEA08D7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27777" name="グループ化 89">
          <a:extLst>
            <a:ext uri="{FF2B5EF4-FFF2-40B4-BE49-F238E27FC236}">
              <a16:creationId xmlns:a16="http://schemas.microsoft.com/office/drawing/2014/main" id="{B4485C6D-D635-45A0-BB9D-317E9D006211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27779" name="テキスト ボックス 15">
            <a:extLst>
              <a:ext uri="{FF2B5EF4-FFF2-40B4-BE49-F238E27FC236}">
                <a16:creationId xmlns:a16="http://schemas.microsoft.com/office/drawing/2014/main" id="{1C5148F7-F800-4685-936E-0101FF31B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61118B0-3233-4899-B82F-FB69054B619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78" name="テキスト ボックス 15">
            <a:extLst>
              <a:ext uri="{FF2B5EF4-FFF2-40B4-BE49-F238E27FC236}">
                <a16:creationId xmlns:a16="http://schemas.microsoft.com/office/drawing/2014/main" id="{DC3CBB1F-E7BD-43A9-A294-D7750D6F89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0782044-F674-4E7E-8EDE-4C45E018035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27774" name="グループ化 92">
          <a:extLst>
            <a:ext uri="{FF2B5EF4-FFF2-40B4-BE49-F238E27FC236}">
              <a16:creationId xmlns:a16="http://schemas.microsoft.com/office/drawing/2014/main" id="{41AEE589-8F03-406B-8600-718AF4B5118C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27776" name="テキスト ボックス 15">
            <a:extLst>
              <a:ext uri="{FF2B5EF4-FFF2-40B4-BE49-F238E27FC236}">
                <a16:creationId xmlns:a16="http://schemas.microsoft.com/office/drawing/2014/main" id="{E25E9647-36AC-4DBE-87B6-D70D773956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321E10B-2939-4C8C-A985-DA58BB79A42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75" name="テキスト ボックス 15">
            <a:extLst>
              <a:ext uri="{FF2B5EF4-FFF2-40B4-BE49-F238E27FC236}">
                <a16:creationId xmlns:a16="http://schemas.microsoft.com/office/drawing/2014/main" id="{8B275482-43CE-4EDE-8FE5-3FCA26318D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7295263-EFC9-458E-8235-A517411D2D1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27771" name="グループ化 95">
          <a:extLst>
            <a:ext uri="{FF2B5EF4-FFF2-40B4-BE49-F238E27FC236}">
              <a16:creationId xmlns:a16="http://schemas.microsoft.com/office/drawing/2014/main" id="{327217EE-4205-430F-B329-63959EA6B1CE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27773" name="テキスト ボックス 15">
            <a:extLst>
              <a:ext uri="{FF2B5EF4-FFF2-40B4-BE49-F238E27FC236}">
                <a16:creationId xmlns:a16="http://schemas.microsoft.com/office/drawing/2014/main" id="{85142ACA-7F35-48FD-820C-E8FC77BA4F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8B9D70D-22E5-4427-9AFD-5D840D8E6CE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72" name="テキスト ボックス 15">
            <a:extLst>
              <a:ext uri="{FF2B5EF4-FFF2-40B4-BE49-F238E27FC236}">
                <a16:creationId xmlns:a16="http://schemas.microsoft.com/office/drawing/2014/main" id="{43F7C669-CA4B-49B3-AE49-4F8611EEAA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EECB5F6-9304-46BE-B588-18F924647D6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27768" name="グループ化 98">
          <a:extLst>
            <a:ext uri="{FF2B5EF4-FFF2-40B4-BE49-F238E27FC236}">
              <a16:creationId xmlns:a16="http://schemas.microsoft.com/office/drawing/2014/main" id="{55CFB16C-5746-49D8-9B8F-75A0F94B3911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27770" name="テキスト ボックス 15">
            <a:extLst>
              <a:ext uri="{FF2B5EF4-FFF2-40B4-BE49-F238E27FC236}">
                <a16:creationId xmlns:a16="http://schemas.microsoft.com/office/drawing/2014/main" id="{7F66D224-0ABE-4F4F-B36A-9CE8D3755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3782F83-97DE-443A-9772-DA6D5038D38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769" name="テキスト ボックス 15">
            <a:extLst>
              <a:ext uri="{FF2B5EF4-FFF2-40B4-BE49-F238E27FC236}">
                <a16:creationId xmlns:a16="http://schemas.microsoft.com/office/drawing/2014/main" id="{4896940B-76A6-4C07-81C1-468D8299B7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933F6B4-03B2-4F7C-A0A4-DD06753B13D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27767" name="テキスト ボックス 15">
          <a:extLst>
            <a:ext uri="{FF2B5EF4-FFF2-40B4-BE49-F238E27FC236}">
              <a16:creationId xmlns:a16="http://schemas.microsoft.com/office/drawing/2014/main" id="{F4F78A26-A9DB-4B25-BFCB-869D9A7EA522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6E7ACD1-5AFA-4EF3-9563-9554CA7C2D9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27766" name="テキスト ボックス 15">
          <a:extLst>
            <a:ext uri="{FF2B5EF4-FFF2-40B4-BE49-F238E27FC236}">
              <a16:creationId xmlns:a16="http://schemas.microsoft.com/office/drawing/2014/main" id="{5F8C7CB7-455B-4C59-BF64-EC29F1031C27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0E480C-1C54-42CC-9BFD-3CA5270EFEC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27765" name="テキスト ボックス 15">
          <a:extLst>
            <a:ext uri="{FF2B5EF4-FFF2-40B4-BE49-F238E27FC236}">
              <a16:creationId xmlns:a16="http://schemas.microsoft.com/office/drawing/2014/main" id="{8A53D833-57A6-4016-BCC1-5CE1F0A6E404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99780D5-A371-4F5E-9A4F-47952D2A477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27764" name="テキスト ボックス 15">
          <a:extLst>
            <a:ext uri="{FF2B5EF4-FFF2-40B4-BE49-F238E27FC236}">
              <a16:creationId xmlns:a16="http://schemas.microsoft.com/office/drawing/2014/main" id="{CD7B8CE0-64A9-43D0-AC66-D3761D06DB95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D0F2D2E-48D8-44A3-B7BB-4615CA82626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27763" name="テキスト ボックス 15">
          <a:extLst>
            <a:ext uri="{FF2B5EF4-FFF2-40B4-BE49-F238E27FC236}">
              <a16:creationId xmlns:a16="http://schemas.microsoft.com/office/drawing/2014/main" id="{4A7F9F06-F972-4075-B186-F84D2286C63E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8BA2640-996D-4038-B490-FCEE7C6F3DF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27762" name="テキスト ボックス 15">
          <a:extLst>
            <a:ext uri="{FF2B5EF4-FFF2-40B4-BE49-F238E27FC236}">
              <a16:creationId xmlns:a16="http://schemas.microsoft.com/office/drawing/2014/main" id="{5A28EBC8-1B5E-481F-BED0-7C61FCDF0CF5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ED1A526-9FC1-402E-BAB8-AFFF3F31258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27761" name="テキスト ボックス 15">
          <a:extLst>
            <a:ext uri="{FF2B5EF4-FFF2-40B4-BE49-F238E27FC236}">
              <a16:creationId xmlns:a16="http://schemas.microsoft.com/office/drawing/2014/main" id="{0C8F662B-5DB9-479C-9E84-8696419B9A70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B372774-8CB3-43B2-A5C5-73B60F4B146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27760" name="テキスト ボックス 15">
          <a:extLst>
            <a:ext uri="{FF2B5EF4-FFF2-40B4-BE49-F238E27FC236}">
              <a16:creationId xmlns:a16="http://schemas.microsoft.com/office/drawing/2014/main" id="{CB929C07-CDAA-4F11-9C6D-1E0385849625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9E9518D-CA10-40AD-9343-0E47D8D84DE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27759" name="テキスト ボックス 15">
          <a:extLst>
            <a:ext uri="{FF2B5EF4-FFF2-40B4-BE49-F238E27FC236}">
              <a16:creationId xmlns:a16="http://schemas.microsoft.com/office/drawing/2014/main" id="{FA141D09-671F-44AC-8321-4FEF427DA39A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BE8B2D-4D20-430D-84D0-6E7AEA75A0E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27758" name="テキスト ボックス 15">
          <a:extLst>
            <a:ext uri="{FF2B5EF4-FFF2-40B4-BE49-F238E27FC236}">
              <a16:creationId xmlns:a16="http://schemas.microsoft.com/office/drawing/2014/main" id="{584851CA-3122-40D0-9844-77618F30F568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03A3E8-1B73-4750-949E-4AA30904157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27757" name="テキスト ボックス 15">
          <a:extLst>
            <a:ext uri="{FF2B5EF4-FFF2-40B4-BE49-F238E27FC236}">
              <a16:creationId xmlns:a16="http://schemas.microsoft.com/office/drawing/2014/main" id="{BCB1DD34-8FD8-4FC3-9B8A-F78767F5A7C6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13F6965-2837-4957-98E8-DC387EC6A7D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27756" name="テキスト ボックス 15">
          <a:extLst>
            <a:ext uri="{FF2B5EF4-FFF2-40B4-BE49-F238E27FC236}">
              <a16:creationId xmlns:a16="http://schemas.microsoft.com/office/drawing/2014/main" id="{365F4C57-9F4A-407C-9250-14B211CFB590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D4008A2-3E58-4BAD-95B8-F9E121B06A3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27755" name="テキスト ボックス 15">
          <a:extLst>
            <a:ext uri="{FF2B5EF4-FFF2-40B4-BE49-F238E27FC236}">
              <a16:creationId xmlns:a16="http://schemas.microsoft.com/office/drawing/2014/main" id="{8B435D9D-7FE7-4FFA-ABCD-F96891974AC5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38B1C2D-FDD9-427C-A3C1-D47E701835B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27754" name="テキスト ボックス 15">
          <a:extLst>
            <a:ext uri="{FF2B5EF4-FFF2-40B4-BE49-F238E27FC236}">
              <a16:creationId xmlns:a16="http://schemas.microsoft.com/office/drawing/2014/main" id="{3AB1B456-99CC-4CB6-8D93-A1B5E88DD3F5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0448326-8737-4843-B90E-0A8535ACAD5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27753" name="テキスト ボックス 15">
          <a:extLst>
            <a:ext uri="{FF2B5EF4-FFF2-40B4-BE49-F238E27FC236}">
              <a16:creationId xmlns:a16="http://schemas.microsoft.com/office/drawing/2014/main" id="{F6C8C19A-3DA4-402E-9C94-B9F844A4642D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FDB55EB-9BE0-4B3D-8818-DCA2F747308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27752" name="テキスト ボックス 15">
          <a:extLst>
            <a:ext uri="{FF2B5EF4-FFF2-40B4-BE49-F238E27FC236}">
              <a16:creationId xmlns:a16="http://schemas.microsoft.com/office/drawing/2014/main" id="{ED6F4255-4017-483E-B876-A263AE1D2BBA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4299114-A496-4595-BEB4-30F81630A4A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27751" name="テキスト ボックス 15">
          <a:extLst>
            <a:ext uri="{FF2B5EF4-FFF2-40B4-BE49-F238E27FC236}">
              <a16:creationId xmlns:a16="http://schemas.microsoft.com/office/drawing/2014/main" id="{CCA85E0C-4181-4B50-A223-CCA293AE3258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C27C525-85D5-4EC4-8C3E-F2A89E2FD15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27750" name="テキスト ボックス 15">
          <a:extLst>
            <a:ext uri="{FF2B5EF4-FFF2-40B4-BE49-F238E27FC236}">
              <a16:creationId xmlns:a16="http://schemas.microsoft.com/office/drawing/2014/main" id="{B36C3D16-E406-431C-BEE6-539B714A0D68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BE4A562-1177-48BB-8C12-43E257A0DB2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27749" name="テキスト ボックス 15">
          <a:extLst>
            <a:ext uri="{FF2B5EF4-FFF2-40B4-BE49-F238E27FC236}">
              <a16:creationId xmlns:a16="http://schemas.microsoft.com/office/drawing/2014/main" id="{92114019-EDF6-4146-9F7E-7CA8B6CFE12D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5910EE0-4B34-4DA6-9201-2B7C47F9CCD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27748" name="テキスト ボックス 15">
          <a:extLst>
            <a:ext uri="{FF2B5EF4-FFF2-40B4-BE49-F238E27FC236}">
              <a16:creationId xmlns:a16="http://schemas.microsoft.com/office/drawing/2014/main" id="{C63262A5-DEED-4AA6-BAEB-5D22DD84D4A8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36C94B1-10C9-4621-A686-751B373F9B4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27747" name="テキスト ボックス 15">
          <a:extLst>
            <a:ext uri="{FF2B5EF4-FFF2-40B4-BE49-F238E27FC236}">
              <a16:creationId xmlns:a16="http://schemas.microsoft.com/office/drawing/2014/main" id="{ECE65689-67A4-4AB7-BF3F-964D29CCACDA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7272A11-6FF9-43C0-AAD0-EC881FE0EF6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27746" name="テキスト ボックス 15">
          <a:extLst>
            <a:ext uri="{FF2B5EF4-FFF2-40B4-BE49-F238E27FC236}">
              <a16:creationId xmlns:a16="http://schemas.microsoft.com/office/drawing/2014/main" id="{40B912FC-B942-4B5B-BBF7-9646E82B95ED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0A96951-697B-4023-ADAD-0721CDBD6DF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27745" name="テキスト ボックス 15">
          <a:extLst>
            <a:ext uri="{FF2B5EF4-FFF2-40B4-BE49-F238E27FC236}">
              <a16:creationId xmlns:a16="http://schemas.microsoft.com/office/drawing/2014/main" id="{435EFF0A-E694-4830-96D7-9685613141A1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9A31DCB-7A03-4EA1-9F26-B0214A4BFC4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27744" name="テキスト ボックス 15">
          <a:extLst>
            <a:ext uri="{FF2B5EF4-FFF2-40B4-BE49-F238E27FC236}">
              <a16:creationId xmlns:a16="http://schemas.microsoft.com/office/drawing/2014/main" id="{686C18F5-7788-4A43-9C59-F17AACC0B70B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143E72-59C4-43D5-A5EE-6FA64B7732D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27743" name="テキスト ボックス 15">
          <a:extLst>
            <a:ext uri="{FF2B5EF4-FFF2-40B4-BE49-F238E27FC236}">
              <a16:creationId xmlns:a16="http://schemas.microsoft.com/office/drawing/2014/main" id="{F428E732-522F-4118-BA7F-FF20CF957C61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CF58D19-E375-457F-B9F2-A7468484D6A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27742" name="テキスト ボックス 15">
          <a:extLst>
            <a:ext uri="{FF2B5EF4-FFF2-40B4-BE49-F238E27FC236}">
              <a16:creationId xmlns:a16="http://schemas.microsoft.com/office/drawing/2014/main" id="{52F65805-3A52-478D-9BB7-E63CE667743B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FC32D8A-D264-4A1A-B6C6-02AD9D36C93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27741" name="テキスト ボックス 15">
          <a:extLst>
            <a:ext uri="{FF2B5EF4-FFF2-40B4-BE49-F238E27FC236}">
              <a16:creationId xmlns:a16="http://schemas.microsoft.com/office/drawing/2014/main" id="{1A4475F0-3BC5-46FA-8724-BCBA6841C14C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0B9385B1-CF80-4231-854D-EC21919F787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27740" name="テキスト ボックス 15">
          <a:extLst>
            <a:ext uri="{FF2B5EF4-FFF2-40B4-BE49-F238E27FC236}">
              <a16:creationId xmlns:a16="http://schemas.microsoft.com/office/drawing/2014/main" id="{E1856B21-C922-47CB-8D93-037F12CD2956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3C5E6A3-1C3D-4552-9848-5AF778D9635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27739" name="テキスト ボックス 15">
          <a:extLst>
            <a:ext uri="{FF2B5EF4-FFF2-40B4-BE49-F238E27FC236}">
              <a16:creationId xmlns:a16="http://schemas.microsoft.com/office/drawing/2014/main" id="{5C674EC8-5F7F-4C33-970D-C3C6012A5F73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056D6F2-6FE2-4A99-A806-6CC9351FB7D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27738" name="テキスト ボックス 15">
          <a:extLst>
            <a:ext uri="{FF2B5EF4-FFF2-40B4-BE49-F238E27FC236}">
              <a16:creationId xmlns:a16="http://schemas.microsoft.com/office/drawing/2014/main" id="{74EEFDA8-E7BF-4A57-97F6-994BD6F81D66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1B2EECA-7B0D-49EF-865A-4F773E551BB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27737" name="テキスト ボックス 15">
          <a:extLst>
            <a:ext uri="{FF2B5EF4-FFF2-40B4-BE49-F238E27FC236}">
              <a16:creationId xmlns:a16="http://schemas.microsoft.com/office/drawing/2014/main" id="{EE4DC226-FAE8-4890-9D9F-EB298823483C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4F66430-1F6D-43F7-8EDF-596FCAAD45E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27736" name="テキスト ボックス 15">
          <a:extLst>
            <a:ext uri="{FF2B5EF4-FFF2-40B4-BE49-F238E27FC236}">
              <a16:creationId xmlns:a16="http://schemas.microsoft.com/office/drawing/2014/main" id="{8F103EE9-EAB9-47AA-8C0A-CE58471CF6D7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7067EC2-EA2C-4CDE-B201-A88A78B600A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27735" name="テキスト ボックス 15">
          <a:extLst>
            <a:ext uri="{FF2B5EF4-FFF2-40B4-BE49-F238E27FC236}">
              <a16:creationId xmlns:a16="http://schemas.microsoft.com/office/drawing/2014/main" id="{115174D9-6990-423A-B976-9230B1E1C383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E7B088F-6B94-4A41-A229-36A530A5451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27734" name="テキスト ボックス 15">
          <a:extLst>
            <a:ext uri="{FF2B5EF4-FFF2-40B4-BE49-F238E27FC236}">
              <a16:creationId xmlns:a16="http://schemas.microsoft.com/office/drawing/2014/main" id="{87071257-49C4-4E47-A843-CF1265B54925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86C1CB1-A2B9-4940-AAAC-AC49BCE2825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27733" name="テキスト ボックス 15">
          <a:extLst>
            <a:ext uri="{FF2B5EF4-FFF2-40B4-BE49-F238E27FC236}">
              <a16:creationId xmlns:a16="http://schemas.microsoft.com/office/drawing/2014/main" id="{FF72A957-3AE2-4272-BAA3-8918B9B61CF7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CBCEE1A-FB62-4286-A6D4-35036BA3E75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27732" name="テキスト ボックス 15">
          <a:extLst>
            <a:ext uri="{FF2B5EF4-FFF2-40B4-BE49-F238E27FC236}">
              <a16:creationId xmlns:a16="http://schemas.microsoft.com/office/drawing/2014/main" id="{1FFD3B58-941F-4925-AC06-86D231FAEAE7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926CE6A-453A-4AB7-AEA1-CFD5EFCBEB3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27731" name="テキスト ボックス 15">
          <a:extLst>
            <a:ext uri="{FF2B5EF4-FFF2-40B4-BE49-F238E27FC236}">
              <a16:creationId xmlns:a16="http://schemas.microsoft.com/office/drawing/2014/main" id="{38D14BD7-9225-4EDE-A409-2571AF8796A6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E2E5743-503D-42EF-9CC1-CE0464338A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27730" name="テキスト ボックス 15">
          <a:extLst>
            <a:ext uri="{FF2B5EF4-FFF2-40B4-BE49-F238E27FC236}">
              <a16:creationId xmlns:a16="http://schemas.microsoft.com/office/drawing/2014/main" id="{4A7898BE-369C-4C72-9676-24264FC5D3BC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112858B-C526-4DD6-BBF6-5BBE56013E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27729" name="テキスト ボックス 15">
          <a:extLst>
            <a:ext uri="{FF2B5EF4-FFF2-40B4-BE49-F238E27FC236}">
              <a16:creationId xmlns:a16="http://schemas.microsoft.com/office/drawing/2014/main" id="{40E777DE-92AC-4251-96F2-D18E645FB86B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45AB28-9F64-444E-A665-B1DEFEC47DA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27728" name="テキスト ボックス 15">
          <a:extLst>
            <a:ext uri="{FF2B5EF4-FFF2-40B4-BE49-F238E27FC236}">
              <a16:creationId xmlns:a16="http://schemas.microsoft.com/office/drawing/2014/main" id="{F00E3ACE-2A1D-4D67-B406-40E82D286520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307FA97-3216-497F-94A6-655D6C5A14E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27727" name="テキスト ボックス 15">
          <a:extLst>
            <a:ext uri="{FF2B5EF4-FFF2-40B4-BE49-F238E27FC236}">
              <a16:creationId xmlns:a16="http://schemas.microsoft.com/office/drawing/2014/main" id="{A8EA1036-0D7E-48EF-B796-5A3BCFE47B3C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D48C71D-3E96-41A3-BBB8-F3E880526F8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27726" name="テキスト ボックス 15">
          <a:extLst>
            <a:ext uri="{FF2B5EF4-FFF2-40B4-BE49-F238E27FC236}">
              <a16:creationId xmlns:a16="http://schemas.microsoft.com/office/drawing/2014/main" id="{9238AE40-4B29-426F-ABAF-E379C3ED81FE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F2418F6-A7FA-4702-A683-72934FBA611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27725" name="テキスト ボックス 15">
          <a:extLst>
            <a:ext uri="{FF2B5EF4-FFF2-40B4-BE49-F238E27FC236}">
              <a16:creationId xmlns:a16="http://schemas.microsoft.com/office/drawing/2014/main" id="{DD0F973C-EB70-4E96-822C-DF6A77F5E069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748F2F6-B00D-4DFC-ACF8-03B8555493B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27724" name="テキスト ボックス 15">
          <a:extLst>
            <a:ext uri="{FF2B5EF4-FFF2-40B4-BE49-F238E27FC236}">
              <a16:creationId xmlns:a16="http://schemas.microsoft.com/office/drawing/2014/main" id="{0AE7E869-E00D-42BC-9035-B4578CD33F85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35CC54D-7BDB-4D59-98AD-91FFEFBBEEA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27723" name="テキスト ボックス 15">
          <a:extLst>
            <a:ext uri="{FF2B5EF4-FFF2-40B4-BE49-F238E27FC236}">
              <a16:creationId xmlns:a16="http://schemas.microsoft.com/office/drawing/2014/main" id="{A5642A9E-36C7-458F-B7DD-866586A2C524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8BEDCD9-BDB3-4829-97CD-98AC1C22421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27722" name="テキスト ボックス 15">
          <a:extLst>
            <a:ext uri="{FF2B5EF4-FFF2-40B4-BE49-F238E27FC236}">
              <a16:creationId xmlns:a16="http://schemas.microsoft.com/office/drawing/2014/main" id="{AFCEF273-3516-4423-809A-DCC09C458F1B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DBD978F-F8CC-4A7A-B0C9-9ED5BF631EE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27721" name="テキスト ボックス 15">
          <a:extLst>
            <a:ext uri="{FF2B5EF4-FFF2-40B4-BE49-F238E27FC236}">
              <a16:creationId xmlns:a16="http://schemas.microsoft.com/office/drawing/2014/main" id="{7AA77194-FD85-4230-844B-6B1EB8FCA6EF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DCCF430-5000-49BC-9FF4-3EA8B3AF717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27720" name="テキスト ボックス 15">
          <a:extLst>
            <a:ext uri="{FF2B5EF4-FFF2-40B4-BE49-F238E27FC236}">
              <a16:creationId xmlns:a16="http://schemas.microsoft.com/office/drawing/2014/main" id="{B3BD3910-11D2-4361-8197-5A52E744AF7E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EA31386-C673-45E2-9513-B74E4AE4ABC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27719" name="テキスト ボックス 15">
          <a:extLst>
            <a:ext uri="{FF2B5EF4-FFF2-40B4-BE49-F238E27FC236}">
              <a16:creationId xmlns:a16="http://schemas.microsoft.com/office/drawing/2014/main" id="{F0959F13-C810-44F7-A7DF-753DF0E0CD53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10CB88E-2F69-4F44-B08D-6A46AAFD4A7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27718" name="テキスト ボックス 15">
          <a:extLst>
            <a:ext uri="{FF2B5EF4-FFF2-40B4-BE49-F238E27FC236}">
              <a16:creationId xmlns:a16="http://schemas.microsoft.com/office/drawing/2014/main" id="{CAB91C4D-C125-45C8-857C-3719AD5B3FA1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43200F6-2728-4249-9551-992D2DE658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27717" name="テキスト ボックス 15">
          <a:extLst>
            <a:ext uri="{FF2B5EF4-FFF2-40B4-BE49-F238E27FC236}">
              <a16:creationId xmlns:a16="http://schemas.microsoft.com/office/drawing/2014/main" id="{AD7AC218-DCB8-4176-ACB5-51E9E6804579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FFA3C33D-1862-4D35-8616-88145AE3658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27716" name="テキスト ボックス 15">
          <a:extLst>
            <a:ext uri="{FF2B5EF4-FFF2-40B4-BE49-F238E27FC236}">
              <a16:creationId xmlns:a16="http://schemas.microsoft.com/office/drawing/2014/main" id="{D2758E20-1CDA-4ECF-98D6-BEADF057C7DC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0DE64AE-2E38-43BE-94D4-5F41E0A4B13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27715" name="テキスト ボックス 15">
          <a:extLst>
            <a:ext uri="{FF2B5EF4-FFF2-40B4-BE49-F238E27FC236}">
              <a16:creationId xmlns:a16="http://schemas.microsoft.com/office/drawing/2014/main" id="{7871C99D-F4F0-4270-BCD9-562967D527FC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65B46E8-5CCB-46E7-8F83-57CB6A2C8A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27714" name="テキスト ボックス 15">
          <a:extLst>
            <a:ext uri="{FF2B5EF4-FFF2-40B4-BE49-F238E27FC236}">
              <a16:creationId xmlns:a16="http://schemas.microsoft.com/office/drawing/2014/main" id="{9FF24341-96D8-4134-B8DE-8A991DB14DB6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B61AF75-A5E0-4B39-9B49-B91A6C69341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27713" name="テキスト ボックス 15">
          <a:extLst>
            <a:ext uri="{FF2B5EF4-FFF2-40B4-BE49-F238E27FC236}">
              <a16:creationId xmlns:a16="http://schemas.microsoft.com/office/drawing/2014/main" id="{4AEF5D6A-8BC0-4A91-A078-501983073877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ECAD53F-7A95-499D-8876-0214F178C85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27712" name="テキスト ボックス 15">
          <a:extLst>
            <a:ext uri="{FF2B5EF4-FFF2-40B4-BE49-F238E27FC236}">
              <a16:creationId xmlns:a16="http://schemas.microsoft.com/office/drawing/2014/main" id="{BB1476CE-A294-4339-96F8-5B5C6B03348B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423C9E-D1EC-4254-B1F6-2B116E60F58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27711" name="テキスト ボックス 15">
          <a:extLst>
            <a:ext uri="{FF2B5EF4-FFF2-40B4-BE49-F238E27FC236}">
              <a16:creationId xmlns:a16="http://schemas.microsoft.com/office/drawing/2014/main" id="{70A2BE33-CE39-49D9-A516-C28D17465335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BE1A42B-3E27-4838-8F0A-C3386932E6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27710" name="テキスト ボックス 15">
          <a:extLst>
            <a:ext uri="{FF2B5EF4-FFF2-40B4-BE49-F238E27FC236}">
              <a16:creationId xmlns:a16="http://schemas.microsoft.com/office/drawing/2014/main" id="{325810BF-88BF-49F8-815F-8F8951140BF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35B1393-FAE6-4E49-9F29-525159EDA7B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27709" name="テキスト ボックス 15">
          <a:extLst>
            <a:ext uri="{FF2B5EF4-FFF2-40B4-BE49-F238E27FC236}">
              <a16:creationId xmlns:a16="http://schemas.microsoft.com/office/drawing/2014/main" id="{AA29130F-1AB2-4A45-A269-95A81A0338D2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84B795A-86EF-44A6-B389-FB88FFEA140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27708" name="テキスト ボックス 15">
          <a:extLst>
            <a:ext uri="{FF2B5EF4-FFF2-40B4-BE49-F238E27FC236}">
              <a16:creationId xmlns:a16="http://schemas.microsoft.com/office/drawing/2014/main" id="{7F03ACA8-B66C-4CF4-BD0B-8584ACCA1F66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8EABFCE-71F5-45C3-9487-3986D86166E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27707" name="テキスト ボックス 15">
          <a:extLst>
            <a:ext uri="{FF2B5EF4-FFF2-40B4-BE49-F238E27FC236}">
              <a16:creationId xmlns:a16="http://schemas.microsoft.com/office/drawing/2014/main" id="{A93D95DB-417B-40CB-ACAB-3F4C1416313D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158E5E4-5EF6-488B-9450-4F3C4F0C0FF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27706" name="テキスト ボックス 15">
          <a:extLst>
            <a:ext uri="{FF2B5EF4-FFF2-40B4-BE49-F238E27FC236}">
              <a16:creationId xmlns:a16="http://schemas.microsoft.com/office/drawing/2014/main" id="{3B454327-7A65-4B3C-B2C2-C36F148EAD5F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A6D4EE3-BE79-4B1D-8F0B-95D11D6B9FA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27705" name="テキスト ボックス 15">
          <a:extLst>
            <a:ext uri="{FF2B5EF4-FFF2-40B4-BE49-F238E27FC236}">
              <a16:creationId xmlns:a16="http://schemas.microsoft.com/office/drawing/2014/main" id="{0A6D0097-FC9E-49C8-AF7C-2B712ACC8AAC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020741B-812C-4ED1-880A-12750E1D038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27704" name="テキスト ボックス 15">
          <a:extLst>
            <a:ext uri="{FF2B5EF4-FFF2-40B4-BE49-F238E27FC236}">
              <a16:creationId xmlns:a16="http://schemas.microsoft.com/office/drawing/2014/main" id="{763CF692-AE7A-47F1-AA26-738E6B0C939B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08AFB4-BA4F-43E9-81A7-B290AB111B1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27703" name="テキスト ボックス 15">
          <a:extLst>
            <a:ext uri="{FF2B5EF4-FFF2-40B4-BE49-F238E27FC236}">
              <a16:creationId xmlns:a16="http://schemas.microsoft.com/office/drawing/2014/main" id="{F3AB2CAF-A463-4D13-8642-D2D470587200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74D5E1A-4CA9-4ABF-BE78-58BCDAB849D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27702" name="テキスト ボックス 15">
          <a:extLst>
            <a:ext uri="{FF2B5EF4-FFF2-40B4-BE49-F238E27FC236}">
              <a16:creationId xmlns:a16="http://schemas.microsoft.com/office/drawing/2014/main" id="{DB9A702B-7E45-4BDD-A761-B900472D6EB1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818471-1041-45C6-8017-1E54C038830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7</xdr:col>
      <xdr:colOff>0</xdr:colOff>
      <xdr:row>5</xdr:row>
      <xdr:rowOff>0</xdr:rowOff>
    </xdr:to>
    <xdr:grpSp>
      <xdr:nvGrpSpPr>
        <xdr:cNvPr id="27694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ED077E-861E-448E-845B-8382E914E065}"/>
            </a:ext>
          </a:extLst>
        </xdr:cNvPr>
        <xdr:cNvGrpSpPr>
          <a:grpSpLocks/>
        </xdr:cNvGrpSpPr>
      </xdr:nvGrpSpPr>
      <xdr:grpSpPr bwMode="auto">
        <a:xfrm>
          <a:off x="752475" y="123825"/>
          <a:ext cx="1314450" cy="857250"/>
          <a:chOff x="379" y="593"/>
          <a:chExt cx="64" cy="48"/>
        </a:xfrm>
      </xdr:grpSpPr>
      <xdr:sp macro="" textlink="">
        <xdr:nvSpPr>
          <xdr:cNvPr id="27701" name="四角形 2">
            <a:extLst>
              <a:ext uri="{FF2B5EF4-FFF2-40B4-BE49-F238E27FC236}">
                <a16:creationId xmlns:a16="http://schemas.microsoft.com/office/drawing/2014/main" id="{3F3E883D-9A74-4B2B-A0B4-81F513161F46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27700" name="直線 3">
            <a:extLst>
              <a:ext uri="{FF2B5EF4-FFF2-40B4-BE49-F238E27FC236}">
                <a16:creationId xmlns:a16="http://schemas.microsoft.com/office/drawing/2014/main" id="{72B68FD5-2A67-4186-BA3B-5CDD1DCE3959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9" name="直線 4">
            <a:extLst>
              <a:ext uri="{FF2B5EF4-FFF2-40B4-BE49-F238E27FC236}">
                <a16:creationId xmlns:a16="http://schemas.microsoft.com/office/drawing/2014/main" id="{DC69FE4B-22AD-4DE5-99C7-F56191114192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8" name="直線 5">
            <a:extLst>
              <a:ext uri="{FF2B5EF4-FFF2-40B4-BE49-F238E27FC236}">
                <a16:creationId xmlns:a16="http://schemas.microsoft.com/office/drawing/2014/main" id="{119649BC-F0CE-43AE-85D5-8E3DBD11EAED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7" name="直線 6">
            <a:extLst>
              <a:ext uri="{FF2B5EF4-FFF2-40B4-BE49-F238E27FC236}">
                <a16:creationId xmlns:a16="http://schemas.microsoft.com/office/drawing/2014/main" id="{951C7446-A43C-40BA-AC82-22CAA64911DA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6" name="直線 7">
            <a:extLst>
              <a:ext uri="{FF2B5EF4-FFF2-40B4-BE49-F238E27FC236}">
                <a16:creationId xmlns:a16="http://schemas.microsoft.com/office/drawing/2014/main" id="{DD7035FD-20ED-41E6-ADFE-7A1E3E3FB10E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5" name="直線 8">
            <a:extLst>
              <a:ext uri="{FF2B5EF4-FFF2-40B4-BE49-F238E27FC236}">
                <a16:creationId xmlns:a16="http://schemas.microsoft.com/office/drawing/2014/main" id="{AF4355E1-FCE5-4E27-84FF-F2A75F3E2D4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27691" name="グループ化 175">
          <a:extLst>
            <a:ext uri="{FF2B5EF4-FFF2-40B4-BE49-F238E27FC236}">
              <a16:creationId xmlns:a16="http://schemas.microsoft.com/office/drawing/2014/main" id="{DD4196EA-7E62-4AB1-B7CD-798A509CCBF7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27693" name="テキスト ボックス 15">
            <a:extLst>
              <a:ext uri="{FF2B5EF4-FFF2-40B4-BE49-F238E27FC236}">
                <a16:creationId xmlns:a16="http://schemas.microsoft.com/office/drawing/2014/main" id="{7103F65C-4B7F-49A0-8962-1E933C4224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8BFBFA7-AE7B-4641-90F5-B9405BC867E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27692" name="テキスト ボックス 15">
            <a:extLst>
              <a:ext uri="{FF2B5EF4-FFF2-40B4-BE49-F238E27FC236}">
                <a16:creationId xmlns:a16="http://schemas.microsoft.com/office/drawing/2014/main" id="{DBB94D65-9676-436A-AC40-E2FDDD0EB0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1422C3E-3FB8-4084-BF75-06884FC5801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27690" name="テキスト ボックス 15">
          <a:extLst>
            <a:ext uri="{FF2B5EF4-FFF2-40B4-BE49-F238E27FC236}">
              <a16:creationId xmlns:a16="http://schemas.microsoft.com/office/drawing/2014/main" id="{D94CFEC9-0610-444C-9F85-5765624F6500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B489C783-A717-429A-94BB-AA806FAD0095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No⑯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27689" name="テキスト ボックス 15">
          <a:extLst>
            <a:ext uri="{FF2B5EF4-FFF2-40B4-BE49-F238E27FC236}">
              <a16:creationId xmlns:a16="http://schemas.microsoft.com/office/drawing/2014/main" id="{F55D219A-226F-44E7-A50E-0D5ED1DD6EDD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943A2E3-5045-4D30-8A98-96AFB9B13A5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27688" name="テキスト ボックス 15">
          <a:extLst>
            <a:ext uri="{FF2B5EF4-FFF2-40B4-BE49-F238E27FC236}">
              <a16:creationId xmlns:a16="http://schemas.microsoft.com/office/drawing/2014/main" id="{223D351C-E79B-43A2-A5BB-0CE0626E56EC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27687" name="テキスト ボックス 15">
          <a:extLst>
            <a:ext uri="{FF2B5EF4-FFF2-40B4-BE49-F238E27FC236}">
              <a16:creationId xmlns:a16="http://schemas.microsoft.com/office/drawing/2014/main" id="{5FCD9A49-BB6C-454B-A9CB-4F3792931E46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FA1603D-9D1C-4641-B2DF-A8D9DC7BBFF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27686" name="テキスト ボックス 15">
          <a:extLst>
            <a:ext uri="{FF2B5EF4-FFF2-40B4-BE49-F238E27FC236}">
              <a16:creationId xmlns:a16="http://schemas.microsoft.com/office/drawing/2014/main" id="{3AFCCC7D-515E-46D1-89A1-6E7088B2A558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27685" name="テキスト ボックス 15">
          <a:extLst>
            <a:ext uri="{FF2B5EF4-FFF2-40B4-BE49-F238E27FC236}">
              <a16:creationId xmlns:a16="http://schemas.microsoft.com/office/drawing/2014/main" id="{CCB33043-3556-4E39-945B-C69E2D2EF150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B4077A6-33DE-4FA8-8A9D-5EB82E0B6BE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27684" name="テキスト ボックス 15">
          <a:extLst>
            <a:ext uri="{FF2B5EF4-FFF2-40B4-BE49-F238E27FC236}">
              <a16:creationId xmlns:a16="http://schemas.microsoft.com/office/drawing/2014/main" id="{D3F28FB4-2037-43A6-A164-66994EE256BF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27683" name="テキスト ボックス 15">
          <a:extLst>
            <a:ext uri="{FF2B5EF4-FFF2-40B4-BE49-F238E27FC236}">
              <a16:creationId xmlns:a16="http://schemas.microsoft.com/office/drawing/2014/main" id="{93E38998-9929-4332-9DCE-2F38B1D7A16A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0044DFE-028E-47C9-8047-0C3AC77BC6F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27682" name="テキスト ボックス 15">
          <a:extLst>
            <a:ext uri="{FF2B5EF4-FFF2-40B4-BE49-F238E27FC236}">
              <a16:creationId xmlns:a16="http://schemas.microsoft.com/office/drawing/2014/main" id="{020DB7D7-D0CC-4D91-BF1B-11C36C69C21F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27681" name="テキスト ボックス 15">
          <a:extLst>
            <a:ext uri="{FF2B5EF4-FFF2-40B4-BE49-F238E27FC236}">
              <a16:creationId xmlns:a16="http://schemas.microsoft.com/office/drawing/2014/main" id="{0DB903ED-15EA-4213-A47E-1B363515F5D5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FBD6F2E-C7FB-4F68-94DD-104465A52EA6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3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27680" name="テキスト ボックス 15">
          <a:extLst>
            <a:ext uri="{FF2B5EF4-FFF2-40B4-BE49-F238E27FC236}">
              <a16:creationId xmlns:a16="http://schemas.microsoft.com/office/drawing/2014/main" id="{6E8477B1-09EF-4568-8542-22134A80B924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27679" name="テキスト ボックス 15">
          <a:extLst>
            <a:ext uri="{FF2B5EF4-FFF2-40B4-BE49-F238E27FC236}">
              <a16:creationId xmlns:a16="http://schemas.microsoft.com/office/drawing/2014/main" id="{A3F0E74B-44F5-44E2-A953-20186A6AEF60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0AE14E0-A245-4DA9-991F-F50E506CF7A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27674" name="グループ化 194">
          <a:extLst>
            <a:ext uri="{FF2B5EF4-FFF2-40B4-BE49-F238E27FC236}">
              <a16:creationId xmlns:a16="http://schemas.microsoft.com/office/drawing/2014/main" id="{C370021F-FF7F-4C94-81D0-300CB2DE4F85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27678" name="直線 87">
            <a:extLst>
              <a:ext uri="{FF2B5EF4-FFF2-40B4-BE49-F238E27FC236}">
                <a16:creationId xmlns:a16="http://schemas.microsoft.com/office/drawing/2014/main" id="{5AE510B7-083D-4816-A51F-5F67E9622CA5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7675" name="グループ化 196">
            <a:extLst>
              <a:ext uri="{FF2B5EF4-FFF2-40B4-BE49-F238E27FC236}">
                <a16:creationId xmlns:a16="http://schemas.microsoft.com/office/drawing/2014/main" id="{6823AAA0-399E-4E1C-898A-8D4928DABA26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27677" name="直方形 7">
              <a:extLst>
                <a:ext uri="{FF2B5EF4-FFF2-40B4-BE49-F238E27FC236}">
                  <a16:creationId xmlns:a16="http://schemas.microsoft.com/office/drawing/2014/main" id="{51B471C0-8E99-41DF-810B-4A3CA67934B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676" name="フリーフォーム 3796">
              <a:extLst>
                <a:ext uri="{FF2B5EF4-FFF2-40B4-BE49-F238E27FC236}">
                  <a16:creationId xmlns:a16="http://schemas.microsoft.com/office/drawing/2014/main" id="{761FF7CB-2737-47ED-B60C-343C561E1F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27669" name="グループ化 199">
          <a:extLst>
            <a:ext uri="{FF2B5EF4-FFF2-40B4-BE49-F238E27FC236}">
              <a16:creationId xmlns:a16="http://schemas.microsoft.com/office/drawing/2014/main" id="{EB2D239F-6FA2-400E-980C-4FE035B0F358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27673" name="直線 92">
            <a:extLst>
              <a:ext uri="{FF2B5EF4-FFF2-40B4-BE49-F238E27FC236}">
                <a16:creationId xmlns:a16="http://schemas.microsoft.com/office/drawing/2014/main" id="{78D1B8FC-3006-4B2D-B38B-022E943BF6CF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7670" name="グループ化 201">
            <a:extLst>
              <a:ext uri="{FF2B5EF4-FFF2-40B4-BE49-F238E27FC236}">
                <a16:creationId xmlns:a16="http://schemas.microsoft.com/office/drawing/2014/main" id="{3BDE6FAC-DD6E-4D83-861F-227DD5ABA633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27672" name="直方形 25">
              <a:extLst>
                <a:ext uri="{FF2B5EF4-FFF2-40B4-BE49-F238E27FC236}">
                  <a16:creationId xmlns:a16="http://schemas.microsoft.com/office/drawing/2014/main" id="{E5202E78-15AB-4EF8-8861-4092F1BD8E4C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671" name="フリーフォーム 3796">
              <a:extLst>
                <a:ext uri="{FF2B5EF4-FFF2-40B4-BE49-F238E27FC236}">
                  <a16:creationId xmlns:a16="http://schemas.microsoft.com/office/drawing/2014/main" id="{47142D7A-D8DC-4372-A0D2-D51A4BA4BB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27664" name="グループ化 205">
          <a:extLst>
            <a:ext uri="{FF2B5EF4-FFF2-40B4-BE49-F238E27FC236}">
              <a16:creationId xmlns:a16="http://schemas.microsoft.com/office/drawing/2014/main" id="{8213C60D-C7FF-4D0E-9F71-3601DAF2B3C3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27666" name="グループ化 206">
            <a:extLst>
              <a:ext uri="{FF2B5EF4-FFF2-40B4-BE49-F238E27FC236}">
                <a16:creationId xmlns:a16="http://schemas.microsoft.com/office/drawing/2014/main" id="{E08E822F-40D5-4CF8-838D-D3C9162DF2E9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27668" name="直方形 26">
              <a:extLst>
                <a:ext uri="{FF2B5EF4-FFF2-40B4-BE49-F238E27FC236}">
                  <a16:creationId xmlns:a16="http://schemas.microsoft.com/office/drawing/2014/main" id="{0DB15CA1-CE53-4768-8A4F-5B30778B5C7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7667" name="フリーフォーム 3796">
              <a:extLst>
                <a:ext uri="{FF2B5EF4-FFF2-40B4-BE49-F238E27FC236}">
                  <a16:creationId xmlns:a16="http://schemas.microsoft.com/office/drawing/2014/main" id="{F7429920-33F7-4039-8338-3F616B1EDC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7665" name="直線 209">
            <a:extLst>
              <a:ext uri="{FF2B5EF4-FFF2-40B4-BE49-F238E27FC236}">
                <a16:creationId xmlns:a16="http://schemas.microsoft.com/office/drawing/2014/main" id="{18EAF93E-C3DD-42E6-8958-2E0CE8D40B7A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27659" name="グループ化 210">
          <a:extLst>
            <a:ext uri="{FF2B5EF4-FFF2-40B4-BE49-F238E27FC236}">
              <a16:creationId xmlns:a16="http://schemas.microsoft.com/office/drawing/2014/main" id="{00BEE640-1A51-4B77-A2AA-5364FC03CF2D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27661" name="グループ化 211">
            <a:extLst>
              <a:ext uri="{FF2B5EF4-FFF2-40B4-BE49-F238E27FC236}">
                <a16:creationId xmlns:a16="http://schemas.microsoft.com/office/drawing/2014/main" id="{DC41B073-A8C4-4480-8489-EC796FCF2DC8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27663" name="直方形 20">
              <a:extLst>
                <a:ext uri="{FF2B5EF4-FFF2-40B4-BE49-F238E27FC236}">
                  <a16:creationId xmlns:a16="http://schemas.microsoft.com/office/drawing/2014/main" id="{B3A414CE-629C-4065-8F0C-8F1873C538C7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7662" name="四角形 213">
              <a:extLst>
                <a:ext uri="{FF2B5EF4-FFF2-40B4-BE49-F238E27FC236}">
                  <a16:creationId xmlns:a16="http://schemas.microsoft.com/office/drawing/2014/main" id="{31B7E95A-4D3F-489C-BAEE-2746265736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7660" name="直線 214">
            <a:extLst>
              <a:ext uri="{FF2B5EF4-FFF2-40B4-BE49-F238E27FC236}">
                <a16:creationId xmlns:a16="http://schemas.microsoft.com/office/drawing/2014/main" id="{DA750755-8527-46C5-81CB-31AACB0BCED7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27654" name="グループ化 215">
          <a:extLst>
            <a:ext uri="{FF2B5EF4-FFF2-40B4-BE49-F238E27FC236}">
              <a16:creationId xmlns:a16="http://schemas.microsoft.com/office/drawing/2014/main" id="{40BE5FB1-8744-4717-ADF8-93F50D5D2808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27656" name="グループ化 216">
            <a:extLst>
              <a:ext uri="{FF2B5EF4-FFF2-40B4-BE49-F238E27FC236}">
                <a16:creationId xmlns:a16="http://schemas.microsoft.com/office/drawing/2014/main" id="{936D2808-2BD6-4C09-9C8F-401ACC39BA3D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27658" name="直方形 12">
              <a:extLst>
                <a:ext uri="{FF2B5EF4-FFF2-40B4-BE49-F238E27FC236}">
                  <a16:creationId xmlns:a16="http://schemas.microsoft.com/office/drawing/2014/main" id="{DE438674-609A-4B95-91DD-2AFDA934167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7657" name="フリーフォーム 3796">
              <a:extLst>
                <a:ext uri="{FF2B5EF4-FFF2-40B4-BE49-F238E27FC236}">
                  <a16:creationId xmlns:a16="http://schemas.microsoft.com/office/drawing/2014/main" id="{7F51F660-AD61-4901-A41D-02C3D82E24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7655" name="直線 219">
            <a:extLst>
              <a:ext uri="{FF2B5EF4-FFF2-40B4-BE49-F238E27FC236}">
                <a16:creationId xmlns:a16="http://schemas.microsoft.com/office/drawing/2014/main" id="{750468C4-7416-4407-B49C-60E072B1D160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27649" name="グループ化 220">
          <a:extLst>
            <a:ext uri="{FF2B5EF4-FFF2-40B4-BE49-F238E27FC236}">
              <a16:creationId xmlns:a16="http://schemas.microsoft.com/office/drawing/2014/main" id="{1A459BEC-BFFB-431A-8FF9-C1A13A73D08E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27651" name="グループ化 221">
            <a:extLst>
              <a:ext uri="{FF2B5EF4-FFF2-40B4-BE49-F238E27FC236}">
                <a16:creationId xmlns:a16="http://schemas.microsoft.com/office/drawing/2014/main" id="{DE9D45B8-F59D-4BF5-B67A-E3BC97BE2682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27653" name="直方形 11">
              <a:extLst>
                <a:ext uri="{FF2B5EF4-FFF2-40B4-BE49-F238E27FC236}">
                  <a16:creationId xmlns:a16="http://schemas.microsoft.com/office/drawing/2014/main" id="{2A9B8F4A-FE8A-4163-B06A-0EA0268B81CA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27652" name="四角形 223">
              <a:extLst>
                <a:ext uri="{FF2B5EF4-FFF2-40B4-BE49-F238E27FC236}">
                  <a16:creationId xmlns:a16="http://schemas.microsoft.com/office/drawing/2014/main" id="{DB741D6C-3B68-415C-BDEA-A4FCEBC013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7650" name="直線 224">
            <a:extLst>
              <a:ext uri="{FF2B5EF4-FFF2-40B4-BE49-F238E27FC236}">
                <a16:creationId xmlns:a16="http://schemas.microsoft.com/office/drawing/2014/main" id="{C7744873-B51E-4436-AFFB-166ABFF9C53F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3073" name="テキスト ボックス 15">
          <a:extLst>
            <a:ext uri="{FF2B5EF4-FFF2-40B4-BE49-F238E27FC236}">
              <a16:creationId xmlns:a16="http://schemas.microsoft.com/office/drawing/2014/main" id="{C92EDEFB-ECAB-48A6-876B-81BADEA4E193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3077" name="テキスト ボックス 15">
          <a:extLst>
            <a:ext uri="{FF2B5EF4-FFF2-40B4-BE49-F238E27FC236}">
              <a16:creationId xmlns:a16="http://schemas.microsoft.com/office/drawing/2014/main" id="{B4D2A7AE-6DD6-46CD-ADF5-293C1EA44B00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142875</xdr:colOff>
      <xdr:row>22</xdr:row>
      <xdr:rowOff>95250</xdr:rowOff>
    </xdr:from>
    <xdr:to>
      <xdr:col>12</xdr:col>
      <xdr:colOff>390525</xdr:colOff>
      <xdr:row>29</xdr:row>
      <xdr:rowOff>9525</xdr:rowOff>
    </xdr:to>
    <xdr:sp macro="" textlink="">
      <xdr:nvSpPr>
        <xdr:cNvPr id="3080" name="直方形 37">
          <a:extLst>
            <a:ext uri="{FF2B5EF4-FFF2-40B4-BE49-F238E27FC236}">
              <a16:creationId xmlns:a16="http://schemas.microsoft.com/office/drawing/2014/main" id="{B4640B5E-B1EC-4C8C-B729-1588198653ED}"/>
            </a:ext>
          </a:extLst>
        </xdr:cNvPr>
        <xdr:cNvSpPr>
          <a:spLocks noChangeArrowheads="1"/>
        </xdr:cNvSpPr>
      </xdr:nvSpPr>
      <xdr:spPr bwMode="auto">
        <a:xfrm rot="16200000">
          <a:off x="4310063" y="3748087"/>
          <a:ext cx="1314450" cy="2505075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3081" name="テキスト ボックス 39">
          <a:extLst>
            <a:ext uri="{FF2B5EF4-FFF2-40B4-BE49-F238E27FC236}">
              <a16:creationId xmlns:a16="http://schemas.microsoft.com/office/drawing/2014/main" id="{EA3817C3-4243-40B8-A75F-00F2FAC3244E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3082" name="テキスト ボックス 41">
          <a:extLst>
            <a:ext uri="{FF2B5EF4-FFF2-40B4-BE49-F238E27FC236}">
              <a16:creationId xmlns:a16="http://schemas.microsoft.com/office/drawing/2014/main" id="{C7AF9ABC-DFB1-4178-933C-87C9337F9C11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3083" name="テキスト ボックス 29">
          <a:extLst>
            <a:ext uri="{FF2B5EF4-FFF2-40B4-BE49-F238E27FC236}">
              <a16:creationId xmlns:a16="http://schemas.microsoft.com/office/drawing/2014/main" id="{FE3C067B-5EB2-44AF-B6FE-464594AB35AD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42B2A2B7-8F86-42E1-9225-ECD87670C85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310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3084" name="テキスト ボックス 29">
          <a:extLst>
            <a:ext uri="{FF2B5EF4-FFF2-40B4-BE49-F238E27FC236}">
              <a16:creationId xmlns:a16="http://schemas.microsoft.com/office/drawing/2014/main" id="{0764FC90-7604-449B-9607-F1A81D6B1C8D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FF332E4-FAB6-44AA-8C67-DE304899BDB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3085" name="テキスト ボックス 29">
          <a:extLst>
            <a:ext uri="{FF2B5EF4-FFF2-40B4-BE49-F238E27FC236}">
              <a16:creationId xmlns:a16="http://schemas.microsoft.com/office/drawing/2014/main" id="{8799A9E1-24F8-4455-A08F-8C1B988E517B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1CE5BE77-0CC8-4F31-8A23-E9877F04436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155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152400</xdr:colOff>
      <xdr:row>25</xdr:row>
      <xdr:rowOff>190500</xdr:rowOff>
    </xdr:from>
    <xdr:to>
      <xdr:col>12</xdr:col>
      <xdr:colOff>133350</xdr:colOff>
      <xdr:row>27</xdr:row>
      <xdr:rowOff>171450</xdr:rowOff>
    </xdr:to>
    <xdr:pic>
      <xdr:nvPicPr>
        <xdr:cNvPr id="3086" name="図の枠 67" descr="rId1">
          <a:extLst>
            <a:ext uri="{FF2B5EF4-FFF2-40B4-BE49-F238E27FC236}">
              <a16:creationId xmlns:a16="http://schemas.microsoft.com/office/drawing/2014/main" id="{BFA7F4F0-B9E1-4A39-B194-118C84CF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038725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3087" name="四角形 68">
          <a:extLst>
            <a:ext uri="{FF2B5EF4-FFF2-40B4-BE49-F238E27FC236}">
              <a16:creationId xmlns:a16="http://schemas.microsoft.com/office/drawing/2014/main" id="{9F92493F-6F40-4F5E-ACE0-19E26996624D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3088" name="テキスト ボックス 15">
          <a:extLst>
            <a:ext uri="{FF2B5EF4-FFF2-40B4-BE49-F238E27FC236}">
              <a16:creationId xmlns:a16="http://schemas.microsoft.com/office/drawing/2014/main" id="{A33BA608-A4CA-4EB7-A103-7C782513D21A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3089" name="四角形 70">
          <a:extLst>
            <a:ext uri="{FF2B5EF4-FFF2-40B4-BE49-F238E27FC236}">
              <a16:creationId xmlns:a16="http://schemas.microsoft.com/office/drawing/2014/main" id="{E167B0EA-6638-4C38-AAC5-C0122C4C1582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3090" name="テキスト ボックス 15">
          <a:extLst>
            <a:ext uri="{FF2B5EF4-FFF2-40B4-BE49-F238E27FC236}">
              <a16:creationId xmlns:a16="http://schemas.microsoft.com/office/drawing/2014/main" id="{D030D821-FDC3-4D64-B6CD-2D33C21B4039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3091" name="下矢印 72">
          <a:extLst>
            <a:ext uri="{FF2B5EF4-FFF2-40B4-BE49-F238E27FC236}">
              <a16:creationId xmlns:a16="http://schemas.microsoft.com/office/drawing/2014/main" id="{39BD17BA-5E90-45FA-A94D-F66D22F32E75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3092" name="四角形 73">
          <a:extLst>
            <a:ext uri="{FF2B5EF4-FFF2-40B4-BE49-F238E27FC236}">
              <a16:creationId xmlns:a16="http://schemas.microsoft.com/office/drawing/2014/main" id="{3A4A7360-1BEC-48EB-9DA2-40709568CCCD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3093" name="テキスト ボックス 15">
          <a:extLst>
            <a:ext uri="{FF2B5EF4-FFF2-40B4-BE49-F238E27FC236}">
              <a16:creationId xmlns:a16="http://schemas.microsoft.com/office/drawing/2014/main" id="{7CCC3895-3F76-489C-A596-6EB0FB4A21E3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3094" name="テキスト ボックス 15">
          <a:extLst>
            <a:ext uri="{FF2B5EF4-FFF2-40B4-BE49-F238E27FC236}">
              <a16:creationId xmlns:a16="http://schemas.microsoft.com/office/drawing/2014/main" id="{B983CA62-5C3D-4CA7-B992-63040DCB722D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3095" name="四角形 76">
          <a:extLst>
            <a:ext uri="{FF2B5EF4-FFF2-40B4-BE49-F238E27FC236}">
              <a16:creationId xmlns:a16="http://schemas.microsoft.com/office/drawing/2014/main" id="{B31E3ECB-B878-4DA0-A546-4212BEB9C5D3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3096" name="テキスト ボックス 15">
          <a:extLst>
            <a:ext uri="{FF2B5EF4-FFF2-40B4-BE49-F238E27FC236}">
              <a16:creationId xmlns:a16="http://schemas.microsoft.com/office/drawing/2014/main" id="{B4D329C5-CA5B-4D00-A2C9-C9F877CEECEB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3097" name="四角形 78">
          <a:extLst>
            <a:ext uri="{FF2B5EF4-FFF2-40B4-BE49-F238E27FC236}">
              <a16:creationId xmlns:a16="http://schemas.microsoft.com/office/drawing/2014/main" id="{B293F00F-6DCF-4280-A40E-CE6CA8F5549A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3099" name="四角形 80">
          <a:extLst>
            <a:ext uri="{FF2B5EF4-FFF2-40B4-BE49-F238E27FC236}">
              <a16:creationId xmlns:a16="http://schemas.microsoft.com/office/drawing/2014/main" id="{32E4E652-F3A4-42EE-957D-AE7DC7397926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3100" name="下矢印 81">
          <a:extLst>
            <a:ext uri="{FF2B5EF4-FFF2-40B4-BE49-F238E27FC236}">
              <a16:creationId xmlns:a16="http://schemas.microsoft.com/office/drawing/2014/main" id="{63BBF5D6-F3BB-47B2-B821-A5CA6AEDED8A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3101" name="下矢印 82">
          <a:extLst>
            <a:ext uri="{FF2B5EF4-FFF2-40B4-BE49-F238E27FC236}">
              <a16:creationId xmlns:a16="http://schemas.microsoft.com/office/drawing/2014/main" id="{2E6C99E5-4C2F-4C88-87BC-39A76285F5C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3102" name="下矢印 83">
          <a:extLst>
            <a:ext uri="{FF2B5EF4-FFF2-40B4-BE49-F238E27FC236}">
              <a16:creationId xmlns:a16="http://schemas.microsoft.com/office/drawing/2014/main" id="{4AEB9EFC-7858-4DA7-BAC0-997A7E24BCE0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3103" name="下矢印 84">
          <a:extLst>
            <a:ext uri="{FF2B5EF4-FFF2-40B4-BE49-F238E27FC236}">
              <a16:creationId xmlns:a16="http://schemas.microsoft.com/office/drawing/2014/main" id="{BEC96618-B6D5-45EE-BA7D-79C47C382055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3104" name="下矢印 85">
          <a:extLst>
            <a:ext uri="{FF2B5EF4-FFF2-40B4-BE49-F238E27FC236}">
              <a16:creationId xmlns:a16="http://schemas.microsoft.com/office/drawing/2014/main" id="{B3F1C9A1-2ED1-41AC-BFB3-E7039274D5D1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3111" name="テキスト ボックス 15">
          <a:extLst>
            <a:ext uri="{FF2B5EF4-FFF2-40B4-BE49-F238E27FC236}">
              <a16:creationId xmlns:a16="http://schemas.microsoft.com/office/drawing/2014/main" id="{DF373CB5-D1A5-4E43-970F-A9FDA3D96DF5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50F4226-301C-4F33-8743-135110FA7F3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3112" name="テキスト ボックス 15">
          <a:extLst>
            <a:ext uri="{FF2B5EF4-FFF2-40B4-BE49-F238E27FC236}">
              <a16:creationId xmlns:a16="http://schemas.microsoft.com/office/drawing/2014/main" id="{7EEFBA36-AFDB-4C50-96BA-E34847FE34DB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B1E89E4-8EDC-48C5-8DB6-4F27AEC02E0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3113" name="テキスト ボックス 15">
          <a:extLst>
            <a:ext uri="{FF2B5EF4-FFF2-40B4-BE49-F238E27FC236}">
              <a16:creationId xmlns:a16="http://schemas.microsoft.com/office/drawing/2014/main" id="{4A5F3447-6989-4393-A1AE-39505D2CC462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8DCE74F-F0F2-4EB2-A66B-17A4F84757F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3114" name="テキスト ボックス 15">
          <a:extLst>
            <a:ext uri="{FF2B5EF4-FFF2-40B4-BE49-F238E27FC236}">
              <a16:creationId xmlns:a16="http://schemas.microsoft.com/office/drawing/2014/main" id="{E56EB456-244C-485A-A35F-7A91A9C8BE60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BFC22B-9955-4F2F-B1F9-52D4EEE8C6D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3115" name="グループ化 42">
          <a:extLst>
            <a:ext uri="{FF2B5EF4-FFF2-40B4-BE49-F238E27FC236}">
              <a16:creationId xmlns:a16="http://schemas.microsoft.com/office/drawing/2014/main" id="{E1A8057A-2CA4-46B2-A4D7-E86D4FDBD8FD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3116" name="テキスト ボックス 15">
            <a:extLst>
              <a:ext uri="{FF2B5EF4-FFF2-40B4-BE49-F238E27FC236}">
                <a16:creationId xmlns:a16="http://schemas.microsoft.com/office/drawing/2014/main" id="{3B0EE77C-3C8A-4094-8C54-002CCCF06E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B49A184-7D90-4EFA-A82A-BE43A9E1F02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17" name="テキスト ボックス 15">
            <a:extLst>
              <a:ext uri="{FF2B5EF4-FFF2-40B4-BE49-F238E27FC236}">
                <a16:creationId xmlns:a16="http://schemas.microsoft.com/office/drawing/2014/main" id="{C805A707-155E-4D66-AE08-A09A7DB060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3F3944D-14EB-4167-A0F0-E6D9DB6E8E9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3118" name="テキスト ボックス 15">
          <a:extLst>
            <a:ext uri="{FF2B5EF4-FFF2-40B4-BE49-F238E27FC236}">
              <a16:creationId xmlns:a16="http://schemas.microsoft.com/office/drawing/2014/main" id="{37B1C6F7-47CA-4087-B774-1E5E7F091279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905C53-AAE6-4299-9B12-444B6B5C348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3119" name="テキスト ボックス 15">
          <a:extLst>
            <a:ext uri="{FF2B5EF4-FFF2-40B4-BE49-F238E27FC236}">
              <a16:creationId xmlns:a16="http://schemas.microsoft.com/office/drawing/2014/main" id="{F8636BA6-5E9B-4ACF-B025-94FC97C95EF1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BDEF28D-79B7-46E3-AAEB-9D7045DB34A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3120" name="テキスト ボックス 15">
          <a:extLst>
            <a:ext uri="{FF2B5EF4-FFF2-40B4-BE49-F238E27FC236}">
              <a16:creationId xmlns:a16="http://schemas.microsoft.com/office/drawing/2014/main" id="{506F1C56-72BA-4E14-9D19-FD577156FB66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D4B3421-206E-4F0D-A460-6E7C5CDF4C7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3121" name="テキスト ボックス 15">
          <a:extLst>
            <a:ext uri="{FF2B5EF4-FFF2-40B4-BE49-F238E27FC236}">
              <a16:creationId xmlns:a16="http://schemas.microsoft.com/office/drawing/2014/main" id="{2B9C375A-4872-4CAA-B99B-869A612A4B1C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BA99B55-48E9-4319-A86C-941BD17B309F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3122" name="テキスト ボックス 15">
          <a:extLst>
            <a:ext uri="{FF2B5EF4-FFF2-40B4-BE49-F238E27FC236}">
              <a16:creationId xmlns:a16="http://schemas.microsoft.com/office/drawing/2014/main" id="{A2B3F413-0E99-42D3-9FD5-8B0A62865980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48D94C8-F4DE-4D0B-A16C-B582B277D77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3123" name="グループ化 50">
          <a:extLst>
            <a:ext uri="{FF2B5EF4-FFF2-40B4-BE49-F238E27FC236}">
              <a16:creationId xmlns:a16="http://schemas.microsoft.com/office/drawing/2014/main" id="{67768E4B-07E8-407F-B953-7151D8063903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3124" name="テキスト ボックス 15">
            <a:extLst>
              <a:ext uri="{FF2B5EF4-FFF2-40B4-BE49-F238E27FC236}">
                <a16:creationId xmlns:a16="http://schemas.microsoft.com/office/drawing/2014/main" id="{2CA2C482-F634-4060-9ACD-9B4658EAE9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8FEBD14-F234-4DAF-BDCC-FDA27A2A67C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25" name="テキスト ボックス 15">
            <a:extLst>
              <a:ext uri="{FF2B5EF4-FFF2-40B4-BE49-F238E27FC236}">
                <a16:creationId xmlns:a16="http://schemas.microsoft.com/office/drawing/2014/main" id="{C2CD4B6F-1B3A-41D9-92BE-95A02BC9CB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2053E24-AF20-49CD-8597-F6EF8F352D6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3126" name="グループ化 53">
          <a:extLst>
            <a:ext uri="{FF2B5EF4-FFF2-40B4-BE49-F238E27FC236}">
              <a16:creationId xmlns:a16="http://schemas.microsoft.com/office/drawing/2014/main" id="{4BA13DCB-7766-4CE8-9307-51CCC6E3DB6B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3127" name="テキスト ボックス 15">
            <a:extLst>
              <a:ext uri="{FF2B5EF4-FFF2-40B4-BE49-F238E27FC236}">
                <a16:creationId xmlns:a16="http://schemas.microsoft.com/office/drawing/2014/main" id="{000F2EE5-B5F0-4C2D-A362-654E5F4B8F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C1ABD7D-DD6F-46CE-B1BF-506E97E859C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28" name="テキスト ボックス 15">
            <a:extLst>
              <a:ext uri="{FF2B5EF4-FFF2-40B4-BE49-F238E27FC236}">
                <a16:creationId xmlns:a16="http://schemas.microsoft.com/office/drawing/2014/main" id="{A3996789-E1F2-4A6D-A5E2-EFEB6D9518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F7BE26E-F5D4-43FE-A793-6E80238CD75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3129" name="グループ化 56">
          <a:extLst>
            <a:ext uri="{FF2B5EF4-FFF2-40B4-BE49-F238E27FC236}">
              <a16:creationId xmlns:a16="http://schemas.microsoft.com/office/drawing/2014/main" id="{834CC10B-3E7E-4CE6-8358-60C6D8FBB866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3130" name="テキスト ボックス 15">
            <a:extLst>
              <a:ext uri="{FF2B5EF4-FFF2-40B4-BE49-F238E27FC236}">
                <a16:creationId xmlns:a16="http://schemas.microsoft.com/office/drawing/2014/main" id="{6F36C8CC-CF25-4B95-B424-716FC3CA1E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AE02D05-A96A-429F-B846-CEBB20B0396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31" name="テキスト ボックス 15">
            <a:extLst>
              <a:ext uri="{FF2B5EF4-FFF2-40B4-BE49-F238E27FC236}">
                <a16:creationId xmlns:a16="http://schemas.microsoft.com/office/drawing/2014/main" id="{19A067F0-DB7D-4F19-A3A9-D45F207C45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748779E-B985-4CD6-87FD-5DEF0A70F77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3132" name="グループ化 59">
          <a:extLst>
            <a:ext uri="{FF2B5EF4-FFF2-40B4-BE49-F238E27FC236}">
              <a16:creationId xmlns:a16="http://schemas.microsoft.com/office/drawing/2014/main" id="{4B621534-A55F-4A74-B3BA-7CA03B33BC8E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3133" name="テキスト ボックス 15">
            <a:extLst>
              <a:ext uri="{FF2B5EF4-FFF2-40B4-BE49-F238E27FC236}">
                <a16:creationId xmlns:a16="http://schemas.microsoft.com/office/drawing/2014/main" id="{2416370D-0A14-45EA-BEBC-1995942353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6C22640-A7A5-49C6-81E0-CB0D9C98C37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34" name="テキスト ボックス 15">
            <a:extLst>
              <a:ext uri="{FF2B5EF4-FFF2-40B4-BE49-F238E27FC236}">
                <a16:creationId xmlns:a16="http://schemas.microsoft.com/office/drawing/2014/main" id="{CD27A3F0-3EA2-4F1D-87B0-14938D009E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0C167E2-45D7-4B82-86BB-728374DD756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3135" name="グループ化 62">
          <a:extLst>
            <a:ext uri="{FF2B5EF4-FFF2-40B4-BE49-F238E27FC236}">
              <a16:creationId xmlns:a16="http://schemas.microsoft.com/office/drawing/2014/main" id="{2BAE6330-62CD-4B23-AE70-48736704487D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3136" name="テキスト ボックス 15">
            <a:extLst>
              <a:ext uri="{FF2B5EF4-FFF2-40B4-BE49-F238E27FC236}">
                <a16:creationId xmlns:a16="http://schemas.microsoft.com/office/drawing/2014/main" id="{FCDBDFDC-22D5-4AE4-8312-C2BCAFADDE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CD6C978-3C98-4A61-8289-D3ED8BE7A07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37" name="テキスト ボックス 15">
            <a:extLst>
              <a:ext uri="{FF2B5EF4-FFF2-40B4-BE49-F238E27FC236}">
                <a16:creationId xmlns:a16="http://schemas.microsoft.com/office/drawing/2014/main" id="{89FCAB7A-5C1E-4C5C-80D3-BBA9AD0DE0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AC8A317-72F1-4817-AE92-73DA9292026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3138" name="グループ化 65">
          <a:extLst>
            <a:ext uri="{FF2B5EF4-FFF2-40B4-BE49-F238E27FC236}">
              <a16:creationId xmlns:a16="http://schemas.microsoft.com/office/drawing/2014/main" id="{24A85DB7-2556-4A9F-8B14-04F6979AB81F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3139" name="テキスト ボックス 15">
            <a:extLst>
              <a:ext uri="{FF2B5EF4-FFF2-40B4-BE49-F238E27FC236}">
                <a16:creationId xmlns:a16="http://schemas.microsoft.com/office/drawing/2014/main" id="{94B0E914-0D5F-4D18-9C87-6D68FDF3E2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0C4F36C-89B7-4FE4-A9A4-5F9187D53ED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40" name="テキスト ボックス 15">
            <a:extLst>
              <a:ext uri="{FF2B5EF4-FFF2-40B4-BE49-F238E27FC236}">
                <a16:creationId xmlns:a16="http://schemas.microsoft.com/office/drawing/2014/main" id="{E0D681F3-A87C-4A12-87D1-7A4A8FEA6B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705F454-C5A7-4CD5-A68A-D7C845118B4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3141" name="グループ化 68">
          <a:extLst>
            <a:ext uri="{FF2B5EF4-FFF2-40B4-BE49-F238E27FC236}">
              <a16:creationId xmlns:a16="http://schemas.microsoft.com/office/drawing/2014/main" id="{E622A386-D292-4C54-8DCB-7D73F28D3E6B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3142" name="テキスト ボックス 15">
            <a:extLst>
              <a:ext uri="{FF2B5EF4-FFF2-40B4-BE49-F238E27FC236}">
                <a16:creationId xmlns:a16="http://schemas.microsoft.com/office/drawing/2014/main" id="{A8C981AC-E42C-4021-94DF-D3CF9C39B3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153A67B5-0A6A-4F4C-8572-F84F761D8F5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43" name="テキスト ボックス 15">
            <a:extLst>
              <a:ext uri="{FF2B5EF4-FFF2-40B4-BE49-F238E27FC236}">
                <a16:creationId xmlns:a16="http://schemas.microsoft.com/office/drawing/2014/main" id="{02A7529D-8A1C-4234-9EF2-BC61A4CEB6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4801276-06D5-4B77-99F8-A6B7A313C0A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3144" name="グループ化 71">
          <a:extLst>
            <a:ext uri="{FF2B5EF4-FFF2-40B4-BE49-F238E27FC236}">
              <a16:creationId xmlns:a16="http://schemas.microsoft.com/office/drawing/2014/main" id="{7F13C161-83FA-42B3-9D0A-761D52EDB303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3145" name="テキスト ボックス 15">
            <a:extLst>
              <a:ext uri="{FF2B5EF4-FFF2-40B4-BE49-F238E27FC236}">
                <a16:creationId xmlns:a16="http://schemas.microsoft.com/office/drawing/2014/main" id="{C0666293-0FAB-4DC5-BC8C-84A14EB7D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9B7A837-3B58-4C2F-B413-8B80D8F1634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46" name="テキスト ボックス 15">
            <a:extLst>
              <a:ext uri="{FF2B5EF4-FFF2-40B4-BE49-F238E27FC236}">
                <a16:creationId xmlns:a16="http://schemas.microsoft.com/office/drawing/2014/main" id="{C6CD26DC-E0A6-4DDC-9C1B-30AFD31A18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9FDA7E3-7CCB-457F-98A7-D1556F1D5BC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3147" name="グループ化 74">
          <a:extLst>
            <a:ext uri="{FF2B5EF4-FFF2-40B4-BE49-F238E27FC236}">
              <a16:creationId xmlns:a16="http://schemas.microsoft.com/office/drawing/2014/main" id="{7D2B1D99-25C1-4671-8D43-8DE0BE5BF01A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3148" name="テキスト ボックス 15">
            <a:extLst>
              <a:ext uri="{FF2B5EF4-FFF2-40B4-BE49-F238E27FC236}">
                <a16:creationId xmlns:a16="http://schemas.microsoft.com/office/drawing/2014/main" id="{89525475-00CF-4419-9CFB-C133F67994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939596A-42DB-4336-8A2A-6662A529486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49" name="テキスト ボックス 15">
            <a:extLst>
              <a:ext uri="{FF2B5EF4-FFF2-40B4-BE49-F238E27FC236}">
                <a16:creationId xmlns:a16="http://schemas.microsoft.com/office/drawing/2014/main" id="{D2DEFD95-6399-45D6-A5FE-BE87BC0AE9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ABC3AC2-0687-457C-B974-43C3FE9F2A7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3150" name="グループ化 77">
          <a:extLst>
            <a:ext uri="{FF2B5EF4-FFF2-40B4-BE49-F238E27FC236}">
              <a16:creationId xmlns:a16="http://schemas.microsoft.com/office/drawing/2014/main" id="{EB93AA76-296F-45B9-8C4C-4181A2230EB0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3151" name="テキスト ボックス 15">
            <a:extLst>
              <a:ext uri="{FF2B5EF4-FFF2-40B4-BE49-F238E27FC236}">
                <a16:creationId xmlns:a16="http://schemas.microsoft.com/office/drawing/2014/main" id="{876088FD-DDD6-47B1-A240-3C4F639AFC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B3E199C-FA80-4A04-A62F-230ACCBA708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52" name="テキスト ボックス 15">
            <a:extLst>
              <a:ext uri="{FF2B5EF4-FFF2-40B4-BE49-F238E27FC236}">
                <a16:creationId xmlns:a16="http://schemas.microsoft.com/office/drawing/2014/main" id="{6C4CFE41-B791-4805-B441-1B1B8AEA4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FF18A73-ECBD-4BC5-BDDE-DA4C38E3F73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3153" name="グループ化 80">
          <a:extLst>
            <a:ext uri="{FF2B5EF4-FFF2-40B4-BE49-F238E27FC236}">
              <a16:creationId xmlns:a16="http://schemas.microsoft.com/office/drawing/2014/main" id="{F1DF1FB0-A1AB-4C7C-989D-D7320010F80C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3154" name="テキスト ボックス 15">
            <a:extLst>
              <a:ext uri="{FF2B5EF4-FFF2-40B4-BE49-F238E27FC236}">
                <a16:creationId xmlns:a16="http://schemas.microsoft.com/office/drawing/2014/main" id="{2AAF9B13-254B-406D-9D06-7D30D6662C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32B48F2-167A-4FD2-A2FB-0FD807C0931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55" name="テキスト ボックス 15">
            <a:extLst>
              <a:ext uri="{FF2B5EF4-FFF2-40B4-BE49-F238E27FC236}">
                <a16:creationId xmlns:a16="http://schemas.microsoft.com/office/drawing/2014/main" id="{90ACD7ED-63FB-4251-9DF7-4CC1C86E1A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C5542A6-FE4A-49CB-A31A-EB72BE9955A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3156" name="グループ化 83">
          <a:extLst>
            <a:ext uri="{FF2B5EF4-FFF2-40B4-BE49-F238E27FC236}">
              <a16:creationId xmlns:a16="http://schemas.microsoft.com/office/drawing/2014/main" id="{2F7AA15D-28A7-42A3-BB8E-D585C6CD133D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3157" name="テキスト ボックス 15">
            <a:extLst>
              <a:ext uri="{FF2B5EF4-FFF2-40B4-BE49-F238E27FC236}">
                <a16:creationId xmlns:a16="http://schemas.microsoft.com/office/drawing/2014/main" id="{70EA70B7-62D0-4F46-A4BA-2F26781E4F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3158" name="テキスト ボックス 15">
            <a:extLst>
              <a:ext uri="{FF2B5EF4-FFF2-40B4-BE49-F238E27FC236}">
                <a16:creationId xmlns:a16="http://schemas.microsoft.com/office/drawing/2014/main" id="{9DDB2F70-0611-455B-B4CA-F2C891FF1F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3159" name="グループ化 86">
          <a:extLst>
            <a:ext uri="{FF2B5EF4-FFF2-40B4-BE49-F238E27FC236}">
              <a16:creationId xmlns:a16="http://schemas.microsoft.com/office/drawing/2014/main" id="{9987FB82-88C1-47E5-93B8-0C4CC0CD2924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3160" name="テキスト ボックス 15">
            <a:extLst>
              <a:ext uri="{FF2B5EF4-FFF2-40B4-BE49-F238E27FC236}">
                <a16:creationId xmlns:a16="http://schemas.microsoft.com/office/drawing/2014/main" id="{38C0B31E-52A5-45DA-B9CC-C0A70E7864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C089D2B-CD0C-4BD2-9CB5-CEA88AED64E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61" name="テキスト ボックス 15">
            <a:extLst>
              <a:ext uri="{FF2B5EF4-FFF2-40B4-BE49-F238E27FC236}">
                <a16:creationId xmlns:a16="http://schemas.microsoft.com/office/drawing/2014/main" id="{9CC84DA9-4B8B-4832-9421-8FC44423CF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00CF19A-41F6-470A-B32F-DAA92F8C157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3162" name="グループ化 89">
          <a:extLst>
            <a:ext uri="{FF2B5EF4-FFF2-40B4-BE49-F238E27FC236}">
              <a16:creationId xmlns:a16="http://schemas.microsoft.com/office/drawing/2014/main" id="{174D0AA7-C50D-4A87-B1DF-E7E1D155040E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3163" name="テキスト ボックス 15">
            <a:extLst>
              <a:ext uri="{FF2B5EF4-FFF2-40B4-BE49-F238E27FC236}">
                <a16:creationId xmlns:a16="http://schemas.microsoft.com/office/drawing/2014/main" id="{A24484BA-0674-4C14-9CAC-2691817C0D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1DDC800-C97B-41FB-921A-0BEC35C776E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64" name="テキスト ボックス 15">
            <a:extLst>
              <a:ext uri="{FF2B5EF4-FFF2-40B4-BE49-F238E27FC236}">
                <a16:creationId xmlns:a16="http://schemas.microsoft.com/office/drawing/2014/main" id="{8D696572-7036-4B78-A3AB-D8CD786B33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0BD7CE5-9308-473D-8DEA-51C3CA1195C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3165" name="グループ化 92">
          <a:extLst>
            <a:ext uri="{FF2B5EF4-FFF2-40B4-BE49-F238E27FC236}">
              <a16:creationId xmlns:a16="http://schemas.microsoft.com/office/drawing/2014/main" id="{6694E876-37A4-4654-8BB8-8694B282E478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3166" name="テキスト ボックス 15">
            <a:extLst>
              <a:ext uri="{FF2B5EF4-FFF2-40B4-BE49-F238E27FC236}">
                <a16:creationId xmlns:a16="http://schemas.microsoft.com/office/drawing/2014/main" id="{B063B4B3-C4A7-4FF2-A2D3-34E9DA9E74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8EDA7C-BD75-491D-800C-F5441871BB8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67" name="テキスト ボックス 15">
            <a:extLst>
              <a:ext uri="{FF2B5EF4-FFF2-40B4-BE49-F238E27FC236}">
                <a16:creationId xmlns:a16="http://schemas.microsoft.com/office/drawing/2014/main" id="{1FB4EEA1-C433-4A94-B390-EC576313E3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6FE8156-8F37-41F2-BE45-64496787F9B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3168" name="グループ化 95">
          <a:extLst>
            <a:ext uri="{FF2B5EF4-FFF2-40B4-BE49-F238E27FC236}">
              <a16:creationId xmlns:a16="http://schemas.microsoft.com/office/drawing/2014/main" id="{58E6753A-628A-48B6-9D4A-2825BBB4FAA9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3169" name="テキスト ボックス 15">
            <a:extLst>
              <a:ext uri="{FF2B5EF4-FFF2-40B4-BE49-F238E27FC236}">
                <a16:creationId xmlns:a16="http://schemas.microsoft.com/office/drawing/2014/main" id="{C343523F-F7AB-45D7-8C03-5A37BF2C32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584ADAD-790E-49BF-9178-834AB744298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70" name="テキスト ボックス 15">
            <a:extLst>
              <a:ext uri="{FF2B5EF4-FFF2-40B4-BE49-F238E27FC236}">
                <a16:creationId xmlns:a16="http://schemas.microsoft.com/office/drawing/2014/main" id="{46CD8D57-663C-43E8-971E-E4DD9A5739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7CFD284-8CDA-41A0-82AD-FE0418A6141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3171" name="グループ化 98">
          <a:extLst>
            <a:ext uri="{FF2B5EF4-FFF2-40B4-BE49-F238E27FC236}">
              <a16:creationId xmlns:a16="http://schemas.microsoft.com/office/drawing/2014/main" id="{EC5A5F95-5CFE-43EE-BDF4-A7287F8D3DAE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3172" name="テキスト ボックス 15">
            <a:extLst>
              <a:ext uri="{FF2B5EF4-FFF2-40B4-BE49-F238E27FC236}">
                <a16:creationId xmlns:a16="http://schemas.microsoft.com/office/drawing/2014/main" id="{217E77FE-5AE6-4F4B-80C1-7B55E70C4C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1A359CB-29EE-4093-B0ED-4D90F6536EC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173" name="テキスト ボックス 15">
            <a:extLst>
              <a:ext uri="{FF2B5EF4-FFF2-40B4-BE49-F238E27FC236}">
                <a16:creationId xmlns:a16="http://schemas.microsoft.com/office/drawing/2014/main" id="{DE5FB101-1597-4533-8D18-D7ADB6522E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2432B42-C1B4-4B05-8920-1AAC74D2E4A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3174" name="テキスト ボックス 15">
          <a:extLst>
            <a:ext uri="{FF2B5EF4-FFF2-40B4-BE49-F238E27FC236}">
              <a16:creationId xmlns:a16="http://schemas.microsoft.com/office/drawing/2014/main" id="{78DF2E03-6C9D-484B-8973-37B6C4384EE3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81553FB-7E58-4492-9183-BB5462123AB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3175" name="テキスト ボックス 15">
          <a:extLst>
            <a:ext uri="{FF2B5EF4-FFF2-40B4-BE49-F238E27FC236}">
              <a16:creationId xmlns:a16="http://schemas.microsoft.com/office/drawing/2014/main" id="{694B295B-2691-42DB-AE31-201CE7824691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47F3CF-5027-4215-999B-EA5B1DD764B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3176" name="テキスト ボックス 15">
          <a:extLst>
            <a:ext uri="{FF2B5EF4-FFF2-40B4-BE49-F238E27FC236}">
              <a16:creationId xmlns:a16="http://schemas.microsoft.com/office/drawing/2014/main" id="{B5AF8B24-E1EC-4A49-902F-1641DFEF1294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40E62E2-3B17-4F96-92CD-12D37FB6A60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3177" name="テキスト ボックス 15">
          <a:extLst>
            <a:ext uri="{FF2B5EF4-FFF2-40B4-BE49-F238E27FC236}">
              <a16:creationId xmlns:a16="http://schemas.microsoft.com/office/drawing/2014/main" id="{DD50AE74-5B6D-49BF-A2B2-7D138EF67C25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21DDEF5-304B-45B5-B0E7-DCA19A231D6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3178" name="テキスト ボックス 15">
          <a:extLst>
            <a:ext uri="{FF2B5EF4-FFF2-40B4-BE49-F238E27FC236}">
              <a16:creationId xmlns:a16="http://schemas.microsoft.com/office/drawing/2014/main" id="{9A28F85B-E7B6-4DCC-ABD4-747612EB03F8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F8A61F2-B074-4B18-8427-EA6512A139A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3179" name="テキスト ボックス 15">
          <a:extLst>
            <a:ext uri="{FF2B5EF4-FFF2-40B4-BE49-F238E27FC236}">
              <a16:creationId xmlns:a16="http://schemas.microsoft.com/office/drawing/2014/main" id="{C6BFFAE3-1727-4D10-8826-C7A47B3194CF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76F5CAF-FD6B-4B1D-85E6-38F60FAADA8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3180" name="テキスト ボックス 15">
          <a:extLst>
            <a:ext uri="{FF2B5EF4-FFF2-40B4-BE49-F238E27FC236}">
              <a16:creationId xmlns:a16="http://schemas.microsoft.com/office/drawing/2014/main" id="{D60762B9-CE3A-4519-92DB-1F97BC73AAA0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3679C57-508C-46A9-AEBE-CD649B04FA2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3181" name="テキスト ボックス 15">
          <a:extLst>
            <a:ext uri="{FF2B5EF4-FFF2-40B4-BE49-F238E27FC236}">
              <a16:creationId xmlns:a16="http://schemas.microsoft.com/office/drawing/2014/main" id="{865C41DE-C906-4600-A204-692C523A99D7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6C68E41-8281-4C12-B3EC-C765F6F67C1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3182" name="テキスト ボックス 15">
          <a:extLst>
            <a:ext uri="{FF2B5EF4-FFF2-40B4-BE49-F238E27FC236}">
              <a16:creationId xmlns:a16="http://schemas.microsoft.com/office/drawing/2014/main" id="{29595C18-D568-463F-A617-E81F12D21644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1BD790D-C7BF-488F-816A-8916AC32C44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3183" name="テキスト ボックス 15">
          <a:extLst>
            <a:ext uri="{FF2B5EF4-FFF2-40B4-BE49-F238E27FC236}">
              <a16:creationId xmlns:a16="http://schemas.microsoft.com/office/drawing/2014/main" id="{C03EEB1E-C6D5-4A42-B8E0-6F736C661E7B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A119265-9CDA-4EB3-A372-BC5A6C6C59A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3184" name="テキスト ボックス 15">
          <a:extLst>
            <a:ext uri="{FF2B5EF4-FFF2-40B4-BE49-F238E27FC236}">
              <a16:creationId xmlns:a16="http://schemas.microsoft.com/office/drawing/2014/main" id="{31C0ED11-6FCD-482B-8F25-FBA8F012B378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29CD862-0C13-4FBE-B174-F3CB073735C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3185" name="テキスト ボックス 15">
          <a:extLst>
            <a:ext uri="{FF2B5EF4-FFF2-40B4-BE49-F238E27FC236}">
              <a16:creationId xmlns:a16="http://schemas.microsoft.com/office/drawing/2014/main" id="{C60AD4E3-9ED2-4C51-92F1-0455AF4F7925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D4BA62B-BD11-4114-A909-3EAAFDDD0B5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3186" name="テキスト ボックス 15">
          <a:extLst>
            <a:ext uri="{FF2B5EF4-FFF2-40B4-BE49-F238E27FC236}">
              <a16:creationId xmlns:a16="http://schemas.microsoft.com/office/drawing/2014/main" id="{7917993D-3DD1-4299-9201-5D0B542901AE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10F5E2D-E57E-468E-97AC-8A8DD553E94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3187" name="テキスト ボックス 15">
          <a:extLst>
            <a:ext uri="{FF2B5EF4-FFF2-40B4-BE49-F238E27FC236}">
              <a16:creationId xmlns:a16="http://schemas.microsoft.com/office/drawing/2014/main" id="{318936C1-7352-439B-99E8-3887F7BB2886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1F6F889-C078-4C85-BAC8-63BC8C756C1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3188" name="テキスト ボックス 15">
          <a:extLst>
            <a:ext uri="{FF2B5EF4-FFF2-40B4-BE49-F238E27FC236}">
              <a16:creationId xmlns:a16="http://schemas.microsoft.com/office/drawing/2014/main" id="{498D1ADE-1393-4579-8567-501B91D56019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F193910-A430-405D-9DD0-E99745C9EF3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3189" name="テキスト ボックス 15">
          <a:extLst>
            <a:ext uri="{FF2B5EF4-FFF2-40B4-BE49-F238E27FC236}">
              <a16:creationId xmlns:a16="http://schemas.microsoft.com/office/drawing/2014/main" id="{9C4CD35D-4CCA-483F-AE67-FB2A19393DBC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956D200-4ED5-42E6-B8D0-93D6AA0C9EE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3190" name="テキスト ボックス 15">
          <a:extLst>
            <a:ext uri="{FF2B5EF4-FFF2-40B4-BE49-F238E27FC236}">
              <a16:creationId xmlns:a16="http://schemas.microsoft.com/office/drawing/2014/main" id="{95463091-D1F8-4D87-A78D-82119089A11F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A8F1088-8179-4985-9331-8597E3A93EC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3191" name="テキスト ボックス 15">
          <a:extLst>
            <a:ext uri="{FF2B5EF4-FFF2-40B4-BE49-F238E27FC236}">
              <a16:creationId xmlns:a16="http://schemas.microsoft.com/office/drawing/2014/main" id="{D124F9D6-35E4-4574-B0F4-5284F230939D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67E572-65C3-4AE9-A65B-56D0C1C0249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3192" name="テキスト ボックス 15">
          <a:extLst>
            <a:ext uri="{FF2B5EF4-FFF2-40B4-BE49-F238E27FC236}">
              <a16:creationId xmlns:a16="http://schemas.microsoft.com/office/drawing/2014/main" id="{32D2F66A-CFB7-48E7-B15D-B598B383D7D8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9C8DEB8-11DB-45C2-A659-CBFA6522DC7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3193" name="テキスト ボックス 15">
          <a:extLst>
            <a:ext uri="{FF2B5EF4-FFF2-40B4-BE49-F238E27FC236}">
              <a16:creationId xmlns:a16="http://schemas.microsoft.com/office/drawing/2014/main" id="{5E7A1F22-5ABA-4858-ADA7-29BAB58EC3A0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2E2AD79-E985-4642-AE7F-7332128AAF8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3194" name="テキスト ボックス 15">
          <a:extLst>
            <a:ext uri="{FF2B5EF4-FFF2-40B4-BE49-F238E27FC236}">
              <a16:creationId xmlns:a16="http://schemas.microsoft.com/office/drawing/2014/main" id="{8E949F80-8312-410C-9F17-AC3DF08FFF18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2A5817B-DF76-4BC2-9BBC-CAB0EDB7FFF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3195" name="テキスト ボックス 15">
          <a:extLst>
            <a:ext uri="{FF2B5EF4-FFF2-40B4-BE49-F238E27FC236}">
              <a16:creationId xmlns:a16="http://schemas.microsoft.com/office/drawing/2014/main" id="{1DCA2020-3E17-47D4-80AA-BD2FB5A38784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E47918C-FDFE-42B8-8B66-AF42079DDE4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3196" name="テキスト ボックス 15">
          <a:extLst>
            <a:ext uri="{FF2B5EF4-FFF2-40B4-BE49-F238E27FC236}">
              <a16:creationId xmlns:a16="http://schemas.microsoft.com/office/drawing/2014/main" id="{93BD22B0-F8CA-4D59-9E0B-984C835346F7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41E40E2-FD8A-47AF-8E7E-9DF6101ED22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3197" name="テキスト ボックス 15">
          <a:extLst>
            <a:ext uri="{FF2B5EF4-FFF2-40B4-BE49-F238E27FC236}">
              <a16:creationId xmlns:a16="http://schemas.microsoft.com/office/drawing/2014/main" id="{9DEE0362-29F1-4C83-AF42-979342EACE08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24347F3-AA39-4139-A879-F60A67E48AF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3198" name="テキスト ボックス 15">
          <a:extLst>
            <a:ext uri="{FF2B5EF4-FFF2-40B4-BE49-F238E27FC236}">
              <a16:creationId xmlns:a16="http://schemas.microsoft.com/office/drawing/2014/main" id="{AC604550-5ACF-4FEE-8AE1-B2028B656B01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64755D0-9F18-4B53-B9A2-D3F170735F1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3199" name="テキスト ボックス 15">
          <a:extLst>
            <a:ext uri="{FF2B5EF4-FFF2-40B4-BE49-F238E27FC236}">
              <a16:creationId xmlns:a16="http://schemas.microsoft.com/office/drawing/2014/main" id="{B9219388-F3EC-4FD1-9528-00357F140571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3C7B7B4-7105-457D-8C8D-08EF29650DC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3200" name="テキスト ボックス 15">
          <a:extLst>
            <a:ext uri="{FF2B5EF4-FFF2-40B4-BE49-F238E27FC236}">
              <a16:creationId xmlns:a16="http://schemas.microsoft.com/office/drawing/2014/main" id="{A3D911C4-E6CF-44A0-8EDF-4BDE6A6354DA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056862A7-0C9E-4F6A-8BDC-E879AF24699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3201" name="テキスト ボックス 15">
          <a:extLst>
            <a:ext uri="{FF2B5EF4-FFF2-40B4-BE49-F238E27FC236}">
              <a16:creationId xmlns:a16="http://schemas.microsoft.com/office/drawing/2014/main" id="{CE9EA7E3-79CF-4BCE-BC6C-9BCCC4EB9C1E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9E68FED-3BAD-4A36-BDED-635E581C2A4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3202" name="テキスト ボックス 15">
          <a:extLst>
            <a:ext uri="{FF2B5EF4-FFF2-40B4-BE49-F238E27FC236}">
              <a16:creationId xmlns:a16="http://schemas.microsoft.com/office/drawing/2014/main" id="{DA044CBF-2AA0-4D5B-83B9-E75F0480C020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D3931A5-A16C-4AA8-8986-007F273105B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3203" name="テキスト ボックス 15">
          <a:extLst>
            <a:ext uri="{FF2B5EF4-FFF2-40B4-BE49-F238E27FC236}">
              <a16:creationId xmlns:a16="http://schemas.microsoft.com/office/drawing/2014/main" id="{89B64664-EBED-4D09-BC66-7E5860AFF040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76A9B1B-9171-4D70-9062-85397CED384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3204" name="テキスト ボックス 15">
          <a:extLst>
            <a:ext uri="{FF2B5EF4-FFF2-40B4-BE49-F238E27FC236}">
              <a16:creationId xmlns:a16="http://schemas.microsoft.com/office/drawing/2014/main" id="{22F09C9D-5B77-4EEE-81C3-F4209DD53091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C467538-83AE-43CF-A170-B8F0FC93ABA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3205" name="テキスト ボックス 15">
          <a:extLst>
            <a:ext uri="{FF2B5EF4-FFF2-40B4-BE49-F238E27FC236}">
              <a16:creationId xmlns:a16="http://schemas.microsoft.com/office/drawing/2014/main" id="{D3B02D17-F7A9-44E3-A613-0CB3C88C1A10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9D2016A-33FC-47E3-808B-B4A30F625AE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3206" name="テキスト ボックス 15">
          <a:extLst>
            <a:ext uri="{FF2B5EF4-FFF2-40B4-BE49-F238E27FC236}">
              <a16:creationId xmlns:a16="http://schemas.microsoft.com/office/drawing/2014/main" id="{40CCE190-9BB8-4DB0-852B-4DCAEBE610CE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F3B8B2D-9BBB-496E-BE70-910C2ADC365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3207" name="テキスト ボックス 15">
          <a:extLst>
            <a:ext uri="{FF2B5EF4-FFF2-40B4-BE49-F238E27FC236}">
              <a16:creationId xmlns:a16="http://schemas.microsoft.com/office/drawing/2014/main" id="{88C9E7AE-456A-42B4-8D44-722C8D6D11BB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D9AD519-F552-4AFA-8924-128EA38174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3208" name="テキスト ボックス 15">
          <a:extLst>
            <a:ext uri="{FF2B5EF4-FFF2-40B4-BE49-F238E27FC236}">
              <a16:creationId xmlns:a16="http://schemas.microsoft.com/office/drawing/2014/main" id="{B2A98C36-DD29-42EC-8725-88BA2829181B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A43030-F1BD-43E7-A7C9-BD551F9D28D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3209" name="テキスト ボックス 15">
          <a:extLst>
            <a:ext uri="{FF2B5EF4-FFF2-40B4-BE49-F238E27FC236}">
              <a16:creationId xmlns:a16="http://schemas.microsoft.com/office/drawing/2014/main" id="{4587A01A-9030-4AB6-9A5E-0708ECD48B5F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4AF5E13-98CB-484C-B726-23EE35EBDEA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3210" name="テキスト ボックス 15">
          <a:extLst>
            <a:ext uri="{FF2B5EF4-FFF2-40B4-BE49-F238E27FC236}">
              <a16:creationId xmlns:a16="http://schemas.microsoft.com/office/drawing/2014/main" id="{5A544ABF-7295-45E8-B263-50A2C129E061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C8559FB-5D1B-4B58-B4BF-A822122A5AA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3211" name="テキスト ボックス 15">
          <a:extLst>
            <a:ext uri="{FF2B5EF4-FFF2-40B4-BE49-F238E27FC236}">
              <a16:creationId xmlns:a16="http://schemas.microsoft.com/office/drawing/2014/main" id="{A4A20927-3B29-4641-936E-64A80725D453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993752-1771-4D0F-B317-3C202314F30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3212" name="テキスト ボックス 15">
          <a:extLst>
            <a:ext uri="{FF2B5EF4-FFF2-40B4-BE49-F238E27FC236}">
              <a16:creationId xmlns:a16="http://schemas.microsoft.com/office/drawing/2014/main" id="{51AFD2E3-A9EC-4235-836F-6912E3F2096B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7F6113C-CFDB-4A12-B9F4-CB5871A674B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3213" name="テキスト ボックス 15">
          <a:extLst>
            <a:ext uri="{FF2B5EF4-FFF2-40B4-BE49-F238E27FC236}">
              <a16:creationId xmlns:a16="http://schemas.microsoft.com/office/drawing/2014/main" id="{A4944B51-A07B-4B4E-8C4D-8775936FAF52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F2440A5-C8AD-4117-9401-9D13CF52E9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3214" name="テキスト ボックス 15">
          <a:extLst>
            <a:ext uri="{FF2B5EF4-FFF2-40B4-BE49-F238E27FC236}">
              <a16:creationId xmlns:a16="http://schemas.microsoft.com/office/drawing/2014/main" id="{7D6F670C-96B8-4184-B294-E41E9B9AF42B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8C5BB6D-61C8-45A2-B80C-2EE6B12CF5F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3215" name="テキスト ボックス 15">
          <a:extLst>
            <a:ext uri="{FF2B5EF4-FFF2-40B4-BE49-F238E27FC236}">
              <a16:creationId xmlns:a16="http://schemas.microsoft.com/office/drawing/2014/main" id="{833FFA89-CC86-4479-95E0-7B039FEC2F62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7866824-0180-438B-A1AB-4B6CEE8CA8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3216" name="テキスト ボックス 15">
          <a:extLst>
            <a:ext uri="{FF2B5EF4-FFF2-40B4-BE49-F238E27FC236}">
              <a16:creationId xmlns:a16="http://schemas.microsoft.com/office/drawing/2014/main" id="{D443B6A4-870F-4F87-9037-E6284468EDC4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540E52E-D197-4DC5-9027-DA0379B63B9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3217" name="テキスト ボックス 15">
          <a:extLst>
            <a:ext uri="{FF2B5EF4-FFF2-40B4-BE49-F238E27FC236}">
              <a16:creationId xmlns:a16="http://schemas.microsoft.com/office/drawing/2014/main" id="{57AC9CED-1E45-4193-99C7-09C89375FA29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9E0DB8B-B13B-4AAE-B32D-31F9611D554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3218" name="テキスト ボックス 15">
          <a:extLst>
            <a:ext uri="{FF2B5EF4-FFF2-40B4-BE49-F238E27FC236}">
              <a16:creationId xmlns:a16="http://schemas.microsoft.com/office/drawing/2014/main" id="{E3B54632-94F9-4A8D-84FE-A112388A71DF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EC72463-81D7-40D2-B8A1-B7AE4E6188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3219" name="テキスト ボックス 15">
          <a:extLst>
            <a:ext uri="{FF2B5EF4-FFF2-40B4-BE49-F238E27FC236}">
              <a16:creationId xmlns:a16="http://schemas.microsoft.com/office/drawing/2014/main" id="{444CFAF1-84D0-4502-8832-BD3617C199E2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826B16A-4498-4622-94B5-FFEFFF08FED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3220" name="テキスト ボックス 15">
          <a:extLst>
            <a:ext uri="{FF2B5EF4-FFF2-40B4-BE49-F238E27FC236}">
              <a16:creationId xmlns:a16="http://schemas.microsoft.com/office/drawing/2014/main" id="{C492A6FA-793A-4C09-8025-008258536962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1A2FBD7-A94A-4D23-9C04-AB4C188DBBB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3221" name="テキスト ボックス 15">
          <a:extLst>
            <a:ext uri="{FF2B5EF4-FFF2-40B4-BE49-F238E27FC236}">
              <a16:creationId xmlns:a16="http://schemas.microsoft.com/office/drawing/2014/main" id="{D3735A36-93D1-4EA3-AD5C-4D8C93747E10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EEF9899-DFE6-4452-AD15-E25EBAAD06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3222" name="テキスト ボックス 15">
          <a:extLst>
            <a:ext uri="{FF2B5EF4-FFF2-40B4-BE49-F238E27FC236}">
              <a16:creationId xmlns:a16="http://schemas.microsoft.com/office/drawing/2014/main" id="{D8F1BAB5-978D-4ECF-820C-92CF50A10EF4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3E2B8FE-9833-44C9-91C8-0A17093C804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155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3223" name="テキスト ボックス 15">
          <a:extLst>
            <a:ext uri="{FF2B5EF4-FFF2-40B4-BE49-F238E27FC236}">
              <a16:creationId xmlns:a16="http://schemas.microsoft.com/office/drawing/2014/main" id="{C3A861ED-644F-4753-B4F6-0C533CC5FEF8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FA5C63D-BDD2-4693-AB3E-27C1F17C479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3224" name="テキスト ボックス 15">
          <a:extLst>
            <a:ext uri="{FF2B5EF4-FFF2-40B4-BE49-F238E27FC236}">
              <a16:creationId xmlns:a16="http://schemas.microsoft.com/office/drawing/2014/main" id="{387B88B0-5D0F-44B7-B666-A6F50663DF03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47C52F85-1570-43EB-8D32-E822541D504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3225" name="テキスト ボックス 15">
          <a:extLst>
            <a:ext uri="{FF2B5EF4-FFF2-40B4-BE49-F238E27FC236}">
              <a16:creationId xmlns:a16="http://schemas.microsoft.com/office/drawing/2014/main" id="{5D81F004-3671-482D-9864-C7FCEDE38304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ECFDA07-E3D3-4234-842E-8EA7E6D678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3226" name="テキスト ボックス 15">
          <a:extLst>
            <a:ext uri="{FF2B5EF4-FFF2-40B4-BE49-F238E27FC236}">
              <a16:creationId xmlns:a16="http://schemas.microsoft.com/office/drawing/2014/main" id="{D7EC08CF-555D-4085-BB24-3330291DADC2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ABB4004-4104-4F5C-B925-F44A75FD561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3227" name="テキスト ボックス 15">
          <a:extLst>
            <a:ext uri="{FF2B5EF4-FFF2-40B4-BE49-F238E27FC236}">
              <a16:creationId xmlns:a16="http://schemas.microsoft.com/office/drawing/2014/main" id="{D75B4FE0-CCC5-40F7-866B-0ADEED34804F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8BE86DF-F2F6-484E-95E6-22A280AE608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3228" name="テキスト ボックス 15">
          <a:extLst>
            <a:ext uri="{FF2B5EF4-FFF2-40B4-BE49-F238E27FC236}">
              <a16:creationId xmlns:a16="http://schemas.microsoft.com/office/drawing/2014/main" id="{705EB27B-7624-4415-8678-7DD5D6E46A08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E4EA6EA-B884-45F0-9FE6-BCB6588BB8A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3229" name="テキスト ボックス 15">
          <a:extLst>
            <a:ext uri="{FF2B5EF4-FFF2-40B4-BE49-F238E27FC236}">
              <a16:creationId xmlns:a16="http://schemas.microsoft.com/office/drawing/2014/main" id="{93529547-E960-48EB-AACE-D7508022000E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3817DF8-71E1-4152-AAE8-82DEC9BCDCD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3230" name="テキスト ボックス 15">
          <a:extLst>
            <a:ext uri="{FF2B5EF4-FFF2-40B4-BE49-F238E27FC236}">
              <a16:creationId xmlns:a16="http://schemas.microsoft.com/office/drawing/2014/main" id="{120A6634-E5F7-4568-ACA6-2D65E84063C4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BF35C5E-A635-4E82-9D56-7EDC781A074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3231" name="テキスト ボックス 15">
          <a:extLst>
            <a:ext uri="{FF2B5EF4-FFF2-40B4-BE49-F238E27FC236}">
              <a16:creationId xmlns:a16="http://schemas.microsoft.com/office/drawing/2014/main" id="{4801BE77-3DE4-489F-A089-9322BE22AD4E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3E765B9-7065-4D73-992F-93ECE1894C7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3232" name="テキスト ボックス 15">
          <a:extLst>
            <a:ext uri="{FF2B5EF4-FFF2-40B4-BE49-F238E27FC236}">
              <a16:creationId xmlns:a16="http://schemas.microsoft.com/office/drawing/2014/main" id="{544A5025-992A-4182-877F-C19F6C818493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DFAE7F8-721F-483E-B080-949481BE4CE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3233" name="テキスト ボックス 15">
          <a:extLst>
            <a:ext uri="{FF2B5EF4-FFF2-40B4-BE49-F238E27FC236}">
              <a16:creationId xmlns:a16="http://schemas.microsoft.com/office/drawing/2014/main" id="{8ACAA114-41E8-46A7-B633-8EDB8F4073D1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93E963-D051-41A2-8F34-3DED1CB357B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3234" name="テキスト ボックス 15">
          <a:extLst>
            <a:ext uri="{FF2B5EF4-FFF2-40B4-BE49-F238E27FC236}">
              <a16:creationId xmlns:a16="http://schemas.microsoft.com/office/drawing/2014/main" id="{BDF4BD8E-D1CA-472F-A436-F58FC24DD17D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FC4B670-93F3-4464-8F64-0D8AE0B845F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3235" name="テキスト ボックス 15">
          <a:extLst>
            <a:ext uri="{FF2B5EF4-FFF2-40B4-BE49-F238E27FC236}">
              <a16:creationId xmlns:a16="http://schemas.microsoft.com/office/drawing/2014/main" id="{A6A18198-F951-4B13-8428-562A8E12D093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54AFE9C-E90A-40F1-951C-3DEBD828F51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3236" name="テキスト ボックス 15">
          <a:extLst>
            <a:ext uri="{FF2B5EF4-FFF2-40B4-BE49-F238E27FC236}">
              <a16:creationId xmlns:a16="http://schemas.microsoft.com/office/drawing/2014/main" id="{15CDCA34-6512-4211-B62B-C492C08E8414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74A3114-FFF4-4BCE-BD7E-5DCC9542CF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3237" name="テキスト ボックス 15">
          <a:extLst>
            <a:ext uri="{FF2B5EF4-FFF2-40B4-BE49-F238E27FC236}">
              <a16:creationId xmlns:a16="http://schemas.microsoft.com/office/drawing/2014/main" id="{DB7FC62A-956D-4F7A-B621-000879D09135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FCBA17-F5BB-4030-9761-5F3E62844CE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3238" name="テキスト ボックス 15">
          <a:extLst>
            <a:ext uri="{FF2B5EF4-FFF2-40B4-BE49-F238E27FC236}">
              <a16:creationId xmlns:a16="http://schemas.microsoft.com/office/drawing/2014/main" id="{99989959-DEAA-4865-B3AC-2A857CD26422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640B0D3-7698-455A-A567-95F3670B2B8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3239" name="テキスト ボックス 15">
          <a:extLst>
            <a:ext uri="{FF2B5EF4-FFF2-40B4-BE49-F238E27FC236}">
              <a16:creationId xmlns:a16="http://schemas.microsoft.com/office/drawing/2014/main" id="{1933ACBE-D2D3-470A-93B6-221FFC54E589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CFDF6AA-B7B9-4170-87A1-89C5F7503D3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9525</xdr:colOff>
      <xdr:row>0</xdr:row>
      <xdr:rowOff>142875</xdr:rowOff>
    </xdr:from>
    <xdr:to>
      <xdr:col>7</xdr:col>
      <xdr:colOff>0</xdr:colOff>
      <xdr:row>5</xdr:row>
      <xdr:rowOff>0</xdr:rowOff>
    </xdr:to>
    <xdr:grpSp>
      <xdr:nvGrpSpPr>
        <xdr:cNvPr id="3240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F50C5-79A3-4973-B284-F456A9EEC23A}"/>
            </a:ext>
          </a:extLst>
        </xdr:cNvPr>
        <xdr:cNvGrpSpPr>
          <a:grpSpLocks/>
        </xdr:cNvGrpSpPr>
      </xdr:nvGrpSpPr>
      <xdr:grpSpPr bwMode="auto">
        <a:xfrm>
          <a:off x="762000" y="142875"/>
          <a:ext cx="1304925" cy="838200"/>
          <a:chOff x="379" y="593"/>
          <a:chExt cx="64" cy="48"/>
        </a:xfrm>
      </xdr:grpSpPr>
      <xdr:sp macro="" textlink="">
        <xdr:nvSpPr>
          <xdr:cNvPr id="3241" name="四角形 2">
            <a:extLst>
              <a:ext uri="{FF2B5EF4-FFF2-40B4-BE49-F238E27FC236}">
                <a16:creationId xmlns:a16="http://schemas.microsoft.com/office/drawing/2014/main" id="{2BB1177F-47B7-4561-BF5D-27EE2C03EEB0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3242" name="直線 3">
            <a:extLst>
              <a:ext uri="{FF2B5EF4-FFF2-40B4-BE49-F238E27FC236}">
                <a16:creationId xmlns:a16="http://schemas.microsoft.com/office/drawing/2014/main" id="{CA3DEF96-E9B7-41F7-97D1-1A8151A421F5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3" name="直線 4">
            <a:extLst>
              <a:ext uri="{FF2B5EF4-FFF2-40B4-BE49-F238E27FC236}">
                <a16:creationId xmlns:a16="http://schemas.microsoft.com/office/drawing/2014/main" id="{B4C8EE72-EC3A-495E-8F76-6CE0CA82ABB8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4" name="直線 5">
            <a:extLst>
              <a:ext uri="{FF2B5EF4-FFF2-40B4-BE49-F238E27FC236}">
                <a16:creationId xmlns:a16="http://schemas.microsoft.com/office/drawing/2014/main" id="{27325D96-3B3B-4C3A-8166-22E142B83640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5" name="直線 6">
            <a:extLst>
              <a:ext uri="{FF2B5EF4-FFF2-40B4-BE49-F238E27FC236}">
                <a16:creationId xmlns:a16="http://schemas.microsoft.com/office/drawing/2014/main" id="{91C3558F-A1E5-4F9B-8989-1607855641D2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6" name="直線 7">
            <a:extLst>
              <a:ext uri="{FF2B5EF4-FFF2-40B4-BE49-F238E27FC236}">
                <a16:creationId xmlns:a16="http://schemas.microsoft.com/office/drawing/2014/main" id="{788188AF-ABC0-44B1-870E-F49824FCBC0D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7" name="直線 8">
            <a:extLst>
              <a:ext uri="{FF2B5EF4-FFF2-40B4-BE49-F238E27FC236}">
                <a16:creationId xmlns:a16="http://schemas.microsoft.com/office/drawing/2014/main" id="{A8A4D055-5E45-4A6A-8A45-0205CF0590D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3248" name="グループ化 175">
          <a:extLst>
            <a:ext uri="{FF2B5EF4-FFF2-40B4-BE49-F238E27FC236}">
              <a16:creationId xmlns:a16="http://schemas.microsoft.com/office/drawing/2014/main" id="{A2C5920F-D07D-4052-82F9-A5D65D79B151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3249" name="テキスト ボックス 15">
            <a:extLst>
              <a:ext uri="{FF2B5EF4-FFF2-40B4-BE49-F238E27FC236}">
                <a16:creationId xmlns:a16="http://schemas.microsoft.com/office/drawing/2014/main" id="{D02B366F-ACDD-4450-935B-46BFD062E5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039EE75-0444-44B6-895A-DC67D4BB3BD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3250" name="テキスト ボックス 15">
            <a:extLst>
              <a:ext uri="{FF2B5EF4-FFF2-40B4-BE49-F238E27FC236}">
                <a16:creationId xmlns:a16="http://schemas.microsoft.com/office/drawing/2014/main" id="{86DE3D1A-3869-4475-BA96-1F5402A4F3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3A60C69-B6DF-482A-8A5B-A3D600EDFFD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3251" name="テキスト ボックス 15">
          <a:extLst>
            <a:ext uri="{FF2B5EF4-FFF2-40B4-BE49-F238E27FC236}">
              <a16:creationId xmlns:a16="http://schemas.microsoft.com/office/drawing/2014/main" id="{94085B26-96F6-47C8-B39A-484081A719A2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2159FD59-0156-4561-B132-CDED07C7B315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No⑧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3252" name="テキスト ボックス 15">
          <a:extLst>
            <a:ext uri="{FF2B5EF4-FFF2-40B4-BE49-F238E27FC236}">
              <a16:creationId xmlns:a16="http://schemas.microsoft.com/office/drawing/2014/main" id="{F249B343-14C3-4BD8-A2A8-8DE7E4AEFFD8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1D28C29-E41D-4349-A405-6B125115546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3253" name="テキスト ボックス 15">
          <a:extLst>
            <a:ext uri="{FF2B5EF4-FFF2-40B4-BE49-F238E27FC236}">
              <a16:creationId xmlns:a16="http://schemas.microsoft.com/office/drawing/2014/main" id="{237780D7-E067-4C50-B7C8-E2F3B0A41EAD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3254" name="テキスト ボックス 15">
          <a:extLst>
            <a:ext uri="{FF2B5EF4-FFF2-40B4-BE49-F238E27FC236}">
              <a16:creationId xmlns:a16="http://schemas.microsoft.com/office/drawing/2014/main" id="{7C872618-CBD8-4948-B0DE-6A68914B26F0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32670B5-4362-4845-AD02-501C8466522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3255" name="テキスト ボックス 15">
          <a:extLst>
            <a:ext uri="{FF2B5EF4-FFF2-40B4-BE49-F238E27FC236}">
              <a16:creationId xmlns:a16="http://schemas.microsoft.com/office/drawing/2014/main" id="{8C8025F9-FE5B-4619-8134-56EDA25FEC5B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3256" name="テキスト ボックス 15">
          <a:extLst>
            <a:ext uri="{FF2B5EF4-FFF2-40B4-BE49-F238E27FC236}">
              <a16:creationId xmlns:a16="http://schemas.microsoft.com/office/drawing/2014/main" id="{C50CE622-5945-48C8-8DC4-C0BF2ADAF0DA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91B403CB-1297-4BE0-B52D-CC7C8CD34F5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3257" name="テキスト ボックス 15">
          <a:extLst>
            <a:ext uri="{FF2B5EF4-FFF2-40B4-BE49-F238E27FC236}">
              <a16:creationId xmlns:a16="http://schemas.microsoft.com/office/drawing/2014/main" id="{C12A7165-2573-4545-A56C-DC5F3F407185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3258" name="テキスト ボックス 15">
          <a:extLst>
            <a:ext uri="{FF2B5EF4-FFF2-40B4-BE49-F238E27FC236}">
              <a16:creationId xmlns:a16="http://schemas.microsoft.com/office/drawing/2014/main" id="{40D4D472-D68D-411B-974B-C48B6332B92F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C64C56F-2516-456E-BAF8-E097870B64AA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3259" name="テキスト ボックス 15">
          <a:extLst>
            <a:ext uri="{FF2B5EF4-FFF2-40B4-BE49-F238E27FC236}">
              <a16:creationId xmlns:a16="http://schemas.microsoft.com/office/drawing/2014/main" id="{6FE5F9CB-5621-46B8-9230-00CC2E88C0E8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3260" name="テキスト ボックス 15">
          <a:extLst>
            <a:ext uri="{FF2B5EF4-FFF2-40B4-BE49-F238E27FC236}">
              <a16:creationId xmlns:a16="http://schemas.microsoft.com/office/drawing/2014/main" id="{260BC3ED-2668-4BF1-9AC0-323965719908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4A52DF3-EBCE-4182-937D-FBC3F3C3EDC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3261" name="テキスト ボックス 15">
          <a:extLst>
            <a:ext uri="{FF2B5EF4-FFF2-40B4-BE49-F238E27FC236}">
              <a16:creationId xmlns:a16="http://schemas.microsoft.com/office/drawing/2014/main" id="{EC02AF06-8F04-4FB6-BA65-B099316763E4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3262" name="テキスト ボックス 15">
          <a:extLst>
            <a:ext uri="{FF2B5EF4-FFF2-40B4-BE49-F238E27FC236}">
              <a16:creationId xmlns:a16="http://schemas.microsoft.com/office/drawing/2014/main" id="{F3C58538-DE17-4649-9329-311917E6EA67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CE08942-B844-4BB0-A622-EF90B5BBC8D7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3320" name="グループ化 248">
          <a:extLst>
            <a:ext uri="{FF2B5EF4-FFF2-40B4-BE49-F238E27FC236}">
              <a16:creationId xmlns:a16="http://schemas.microsoft.com/office/drawing/2014/main" id="{D9A39FF0-6DF1-4ED9-A7F6-CA0BC87C1728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3321" name="直線 87">
            <a:extLst>
              <a:ext uri="{FF2B5EF4-FFF2-40B4-BE49-F238E27FC236}">
                <a16:creationId xmlns:a16="http://schemas.microsoft.com/office/drawing/2014/main" id="{DDC3D44A-1075-4C02-AFFA-4AA809AF8F7C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22" name="グループ化 250">
            <a:extLst>
              <a:ext uri="{FF2B5EF4-FFF2-40B4-BE49-F238E27FC236}">
                <a16:creationId xmlns:a16="http://schemas.microsoft.com/office/drawing/2014/main" id="{ECC0A7C0-8B93-41A2-BF0C-27B974CBDBB0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3323" name="直方形 7">
              <a:extLst>
                <a:ext uri="{FF2B5EF4-FFF2-40B4-BE49-F238E27FC236}">
                  <a16:creationId xmlns:a16="http://schemas.microsoft.com/office/drawing/2014/main" id="{C558E040-3CF2-4A50-94ED-DB2FFC22BE5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3324" name="フリーフォーム 3796">
              <a:extLst>
                <a:ext uri="{FF2B5EF4-FFF2-40B4-BE49-F238E27FC236}">
                  <a16:creationId xmlns:a16="http://schemas.microsoft.com/office/drawing/2014/main" id="{59571B66-89A5-4F12-8BC5-6F9F54FBCE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3325" name="グループ化 253">
          <a:extLst>
            <a:ext uri="{FF2B5EF4-FFF2-40B4-BE49-F238E27FC236}">
              <a16:creationId xmlns:a16="http://schemas.microsoft.com/office/drawing/2014/main" id="{983230D2-2441-49E7-9B9C-DAD4E407B774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3326" name="直線 92">
            <a:extLst>
              <a:ext uri="{FF2B5EF4-FFF2-40B4-BE49-F238E27FC236}">
                <a16:creationId xmlns:a16="http://schemas.microsoft.com/office/drawing/2014/main" id="{86E5DCC8-7FAB-4F62-ACDF-3E56DC25D68B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27" name="グループ化 255">
            <a:extLst>
              <a:ext uri="{FF2B5EF4-FFF2-40B4-BE49-F238E27FC236}">
                <a16:creationId xmlns:a16="http://schemas.microsoft.com/office/drawing/2014/main" id="{4DBFA423-6875-4A32-AE57-692B4E488127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3328" name="直方形 25">
              <a:extLst>
                <a:ext uri="{FF2B5EF4-FFF2-40B4-BE49-F238E27FC236}">
                  <a16:creationId xmlns:a16="http://schemas.microsoft.com/office/drawing/2014/main" id="{9EFB533D-CE8F-4271-9869-41FEFD8B13A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3329" name="フリーフォーム 3796">
              <a:extLst>
                <a:ext uri="{FF2B5EF4-FFF2-40B4-BE49-F238E27FC236}">
                  <a16:creationId xmlns:a16="http://schemas.microsoft.com/office/drawing/2014/main" id="{27097298-CE85-45A2-998D-45AEEEA5F46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3331" name="グループ化 259">
          <a:extLst>
            <a:ext uri="{FF2B5EF4-FFF2-40B4-BE49-F238E27FC236}">
              <a16:creationId xmlns:a16="http://schemas.microsoft.com/office/drawing/2014/main" id="{8852A8B5-ADDC-400A-BE34-0509B502AD1E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3332" name="グループ化 260">
            <a:extLst>
              <a:ext uri="{FF2B5EF4-FFF2-40B4-BE49-F238E27FC236}">
                <a16:creationId xmlns:a16="http://schemas.microsoft.com/office/drawing/2014/main" id="{4BD26139-7F36-4C70-A0D5-73BA084286ED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3333" name="直方形 26">
              <a:extLst>
                <a:ext uri="{FF2B5EF4-FFF2-40B4-BE49-F238E27FC236}">
                  <a16:creationId xmlns:a16="http://schemas.microsoft.com/office/drawing/2014/main" id="{9D10AC09-19A2-457D-AFBD-F00E9B20CA5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34" name="フリーフォーム 3796">
              <a:extLst>
                <a:ext uri="{FF2B5EF4-FFF2-40B4-BE49-F238E27FC236}">
                  <a16:creationId xmlns:a16="http://schemas.microsoft.com/office/drawing/2014/main" id="{2D996273-DA1F-4807-99DE-EB39BB4C8D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335" name="直線 263">
            <a:extLst>
              <a:ext uri="{FF2B5EF4-FFF2-40B4-BE49-F238E27FC236}">
                <a16:creationId xmlns:a16="http://schemas.microsoft.com/office/drawing/2014/main" id="{717A9C7E-BA7F-4D3C-BD9E-5545E17270CD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3336" name="グループ化 264">
          <a:extLst>
            <a:ext uri="{FF2B5EF4-FFF2-40B4-BE49-F238E27FC236}">
              <a16:creationId xmlns:a16="http://schemas.microsoft.com/office/drawing/2014/main" id="{A423407F-0832-4F12-8608-421308CADD75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3337" name="グループ化 265">
            <a:extLst>
              <a:ext uri="{FF2B5EF4-FFF2-40B4-BE49-F238E27FC236}">
                <a16:creationId xmlns:a16="http://schemas.microsoft.com/office/drawing/2014/main" id="{CBE204CB-5465-4E39-9D7F-64223AD52500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3338" name="直方形 20">
              <a:extLst>
                <a:ext uri="{FF2B5EF4-FFF2-40B4-BE49-F238E27FC236}">
                  <a16:creationId xmlns:a16="http://schemas.microsoft.com/office/drawing/2014/main" id="{48F21228-B326-4C01-BC88-B6EF46EEC6F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miter lim="200000"/>
              <a:headEnd/>
              <a:tailEnd/>
            </a:ln>
          </xdr:spPr>
        </xdr:sp>
        <xdr:sp macro="" textlink="">
          <xdr:nvSpPr>
            <xdr:cNvPr id="3339" name="四角形 267">
              <a:extLst>
                <a:ext uri="{FF2B5EF4-FFF2-40B4-BE49-F238E27FC236}">
                  <a16:creationId xmlns:a16="http://schemas.microsoft.com/office/drawing/2014/main" id="{FEE3A976-BD36-4268-BC4C-E211D9697B9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340" name="直線 268">
            <a:extLst>
              <a:ext uri="{FF2B5EF4-FFF2-40B4-BE49-F238E27FC236}">
                <a16:creationId xmlns:a16="http://schemas.microsoft.com/office/drawing/2014/main" id="{3DF8AC0B-5EBB-44C6-991F-43F480347BC0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3341" name="グループ化 269">
          <a:extLst>
            <a:ext uri="{FF2B5EF4-FFF2-40B4-BE49-F238E27FC236}">
              <a16:creationId xmlns:a16="http://schemas.microsoft.com/office/drawing/2014/main" id="{F014AEBB-B93F-4ACC-8B08-4C5AD50FDA0D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3342" name="グループ化 270">
            <a:extLst>
              <a:ext uri="{FF2B5EF4-FFF2-40B4-BE49-F238E27FC236}">
                <a16:creationId xmlns:a16="http://schemas.microsoft.com/office/drawing/2014/main" id="{44990AE4-3189-47D8-997A-0C5B68818F5E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3343" name="直方形 12">
              <a:extLst>
                <a:ext uri="{FF2B5EF4-FFF2-40B4-BE49-F238E27FC236}">
                  <a16:creationId xmlns:a16="http://schemas.microsoft.com/office/drawing/2014/main" id="{D58FBBFC-B8E9-44DB-99E8-8FB13EBE769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44" name="フリーフォーム 3796">
              <a:extLst>
                <a:ext uri="{FF2B5EF4-FFF2-40B4-BE49-F238E27FC236}">
                  <a16:creationId xmlns:a16="http://schemas.microsoft.com/office/drawing/2014/main" id="{81D2B546-2940-4927-82A7-35450D6E556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345" name="直線 273">
            <a:extLst>
              <a:ext uri="{FF2B5EF4-FFF2-40B4-BE49-F238E27FC236}">
                <a16:creationId xmlns:a16="http://schemas.microsoft.com/office/drawing/2014/main" id="{978BB608-5A13-4F42-85DF-7F932B43CBD7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3346" name="グループ化 274">
          <a:extLst>
            <a:ext uri="{FF2B5EF4-FFF2-40B4-BE49-F238E27FC236}">
              <a16:creationId xmlns:a16="http://schemas.microsoft.com/office/drawing/2014/main" id="{B88DDB26-273F-435C-9893-A1E4A7B2E562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3347" name="グループ化 275">
            <a:extLst>
              <a:ext uri="{FF2B5EF4-FFF2-40B4-BE49-F238E27FC236}">
                <a16:creationId xmlns:a16="http://schemas.microsoft.com/office/drawing/2014/main" id="{1A374248-DA25-4119-B1DE-736B808A0A11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3348" name="直方形 11">
              <a:extLst>
                <a:ext uri="{FF2B5EF4-FFF2-40B4-BE49-F238E27FC236}">
                  <a16:creationId xmlns:a16="http://schemas.microsoft.com/office/drawing/2014/main" id="{71EF190C-0BB0-44ED-8660-EA0A794DF66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49" name="四角形 277">
              <a:extLst>
                <a:ext uri="{FF2B5EF4-FFF2-40B4-BE49-F238E27FC236}">
                  <a16:creationId xmlns:a16="http://schemas.microsoft.com/office/drawing/2014/main" id="{AC82CF1B-3C27-4C39-8D90-882364920C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350" name="直線 278">
            <a:extLst>
              <a:ext uri="{FF2B5EF4-FFF2-40B4-BE49-F238E27FC236}">
                <a16:creationId xmlns:a16="http://schemas.microsoft.com/office/drawing/2014/main" id="{B83E1EA7-82AD-4660-B4ED-CFF8507C13B8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4097" name="テキスト ボックス 15">
          <a:extLst>
            <a:ext uri="{FF2B5EF4-FFF2-40B4-BE49-F238E27FC236}">
              <a16:creationId xmlns:a16="http://schemas.microsoft.com/office/drawing/2014/main" id="{6E9CE1E2-98D8-4F3B-B9CD-890FEC16E07C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4101" name="テキスト ボックス 15">
          <a:extLst>
            <a:ext uri="{FF2B5EF4-FFF2-40B4-BE49-F238E27FC236}">
              <a16:creationId xmlns:a16="http://schemas.microsoft.com/office/drawing/2014/main" id="{05F00EA2-A6D3-4C0A-AC25-EE4E7823B8A8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28</xdr:row>
      <xdr:rowOff>38100</xdr:rowOff>
    </xdr:to>
    <xdr:sp macro="" textlink="">
      <xdr:nvSpPr>
        <xdr:cNvPr id="4104" name="直方形 37">
          <a:extLst>
            <a:ext uri="{FF2B5EF4-FFF2-40B4-BE49-F238E27FC236}">
              <a16:creationId xmlns:a16="http://schemas.microsoft.com/office/drawing/2014/main" id="{47944A65-6AA6-4B33-AE94-7E56B74AEB6C}"/>
            </a:ext>
          </a:extLst>
        </xdr:cNvPr>
        <xdr:cNvSpPr>
          <a:spLocks noChangeArrowheads="1"/>
        </xdr:cNvSpPr>
      </xdr:nvSpPr>
      <xdr:spPr bwMode="auto">
        <a:xfrm rot="16200000">
          <a:off x="4400550" y="3524250"/>
          <a:ext cx="1123950" cy="2800350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4105" name="テキスト ボックス 39">
          <a:extLst>
            <a:ext uri="{FF2B5EF4-FFF2-40B4-BE49-F238E27FC236}">
              <a16:creationId xmlns:a16="http://schemas.microsoft.com/office/drawing/2014/main" id="{6A5DDBE0-19F6-435C-A0D4-1DB715DF66FA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4106" name="テキスト ボックス 41">
          <a:extLst>
            <a:ext uri="{FF2B5EF4-FFF2-40B4-BE49-F238E27FC236}">
              <a16:creationId xmlns:a16="http://schemas.microsoft.com/office/drawing/2014/main" id="{32D17422-528C-451A-A634-9A68C6626A34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4107" name="テキスト ボックス 29">
          <a:extLst>
            <a:ext uri="{FF2B5EF4-FFF2-40B4-BE49-F238E27FC236}">
              <a16:creationId xmlns:a16="http://schemas.microsoft.com/office/drawing/2014/main" id="{600FFCCD-525F-4D61-8795-63AF7FBD65A3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0E189063-E6D1-43FB-B787-5E54B87CEDA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405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4108" name="テキスト ボックス 29">
          <a:extLst>
            <a:ext uri="{FF2B5EF4-FFF2-40B4-BE49-F238E27FC236}">
              <a16:creationId xmlns:a16="http://schemas.microsoft.com/office/drawing/2014/main" id="{41EE7CB6-29E8-4E3C-A7AB-9B30C0BF7579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0A3DB499-49A0-4DAD-A96C-D711136772D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278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4109" name="テキスト ボックス 29">
          <a:extLst>
            <a:ext uri="{FF2B5EF4-FFF2-40B4-BE49-F238E27FC236}">
              <a16:creationId xmlns:a16="http://schemas.microsoft.com/office/drawing/2014/main" id="{544E0FCD-442F-47EB-A613-3FF32EEDFABA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251758C3-28E4-4491-8B16-641D464A417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115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57150</xdr:colOff>
      <xdr:row>25</xdr:row>
      <xdr:rowOff>95250</xdr:rowOff>
    </xdr:from>
    <xdr:to>
      <xdr:col>12</xdr:col>
      <xdr:colOff>38100</xdr:colOff>
      <xdr:row>27</xdr:row>
      <xdr:rowOff>76200</xdr:rowOff>
    </xdr:to>
    <xdr:pic>
      <xdr:nvPicPr>
        <xdr:cNvPr id="4110" name="図の枠 67" descr="rId1">
          <a:extLst>
            <a:ext uri="{FF2B5EF4-FFF2-40B4-BE49-F238E27FC236}">
              <a16:creationId xmlns:a16="http://schemas.microsoft.com/office/drawing/2014/main" id="{F83D9D13-4449-4EC0-AD03-FEC22946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943475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4111" name="四角形 68">
          <a:extLst>
            <a:ext uri="{FF2B5EF4-FFF2-40B4-BE49-F238E27FC236}">
              <a16:creationId xmlns:a16="http://schemas.microsoft.com/office/drawing/2014/main" id="{85044730-4ABD-43F6-9ACF-E8EFFD911944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4112" name="テキスト ボックス 15">
          <a:extLst>
            <a:ext uri="{FF2B5EF4-FFF2-40B4-BE49-F238E27FC236}">
              <a16:creationId xmlns:a16="http://schemas.microsoft.com/office/drawing/2014/main" id="{D1126A0C-3C1E-4EE0-9FC8-DFFDEE400E22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4113" name="四角形 70">
          <a:extLst>
            <a:ext uri="{FF2B5EF4-FFF2-40B4-BE49-F238E27FC236}">
              <a16:creationId xmlns:a16="http://schemas.microsoft.com/office/drawing/2014/main" id="{355FA174-7099-402F-BB94-1832DAEB1A35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4114" name="テキスト ボックス 15">
          <a:extLst>
            <a:ext uri="{FF2B5EF4-FFF2-40B4-BE49-F238E27FC236}">
              <a16:creationId xmlns:a16="http://schemas.microsoft.com/office/drawing/2014/main" id="{9533A6D7-06EC-4FF3-8B8C-F9C58F099961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4115" name="下矢印 72">
          <a:extLst>
            <a:ext uri="{FF2B5EF4-FFF2-40B4-BE49-F238E27FC236}">
              <a16:creationId xmlns:a16="http://schemas.microsoft.com/office/drawing/2014/main" id="{EE94F55B-CBED-465C-A00A-CD34DD5B1857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4116" name="四角形 73">
          <a:extLst>
            <a:ext uri="{FF2B5EF4-FFF2-40B4-BE49-F238E27FC236}">
              <a16:creationId xmlns:a16="http://schemas.microsoft.com/office/drawing/2014/main" id="{1414A48F-F13C-4BF3-9774-83B6126AA164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4117" name="テキスト ボックス 15">
          <a:extLst>
            <a:ext uri="{FF2B5EF4-FFF2-40B4-BE49-F238E27FC236}">
              <a16:creationId xmlns:a16="http://schemas.microsoft.com/office/drawing/2014/main" id="{B7851C3A-EE0B-4C8B-B4D0-4B711E72BF3E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4118" name="テキスト ボックス 15">
          <a:extLst>
            <a:ext uri="{FF2B5EF4-FFF2-40B4-BE49-F238E27FC236}">
              <a16:creationId xmlns:a16="http://schemas.microsoft.com/office/drawing/2014/main" id="{A4F7B2F2-716B-4805-88FA-11E1FFB77786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4119" name="四角形 76">
          <a:extLst>
            <a:ext uri="{FF2B5EF4-FFF2-40B4-BE49-F238E27FC236}">
              <a16:creationId xmlns:a16="http://schemas.microsoft.com/office/drawing/2014/main" id="{343551A3-C078-4C3D-8423-DF977E058BBE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4120" name="テキスト ボックス 15">
          <a:extLst>
            <a:ext uri="{FF2B5EF4-FFF2-40B4-BE49-F238E27FC236}">
              <a16:creationId xmlns:a16="http://schemas.microsoft.com/office/drawing/2014/main" id="{AAB15AD0-9520-4949-8559-93B2784DFC8A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4121" name="四角形 78">
          <a:extLst>
            <a:ext uri="{FF2B5EF4-FFF2-40B4-BE49-F238E27FC236}">
              <a16:creationId xmlns:a16="http://schemas.microsoft.com/office/drawing/2014/main" id="{24F7C1F3-E269-4255-9039-9383B077B9F6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4123" name="四角形 80">
          <a:extLst>
            <a:ext uri="{FF2B5EF4-FFF2-40B4-BE49-F238E27FC236}">
              <a16:creationId xmlns:a16="http://schemas.microsoft.com/office/drawing/2014/main" id="{2E5C3C0E-0158-448D-A370-9A90DCD86DFA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4124" name="下矢印 81">
          <a:extLst>
            <a:ext uri="{FF2B5EF4-FFF2-40B4-BE49-F238E27FC236}">
              <a16:creationId xmlns:a16="http://schemas.microsoft.com/office/drawing/2014/main" id="{8DA88B24-10AC-430D-98E5-200A31BA43AD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4125" name="下矢印 82">
          <a:extLst>
            <a:ext uri="{FF2B5EF4-FFF2-40B4-BE49-F238E27FC236}">
              <a16:creationId xmlns:a16="http://schemas.microsoft.com/office/drawing/2014/main" id="{DF525719-C0A8-4AD7-9022-0BA2DCD84003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4126" name="下矢印 83">
          <a:extLst>
            <a:ext uri="{FF2B5EF4-FFF2-40B4-BE49-F238E27FC236}">
              <a16:creationId xmlns:a16="http://schemas.microsoft.com/office/drawing/2014/main" id="{34A90558-9E07-44B1-A50F-7F23E7CFDE37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4127" name="下矢印 84">
          <a:extLst>
            <a:ext uri="{FF2B5EF4-FFF2-40B4-BE49-F238E27FC236}">
              <a16:creationId xmlns:a16="http://schemas.microsoft.com/office/drawing/2014/main" id="{418861C3-5DDA-4E30-9458-927F033C2CCD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4128" name="下矢印 85">
          <a:extLst>
            <a:ext uri="{FF2B5EF4-FFF2-40B4-BE49-F238E27FC236}">
              <a16:creationId xmlns:a16="http://schemas.microsoft.com/office/drawing/2014/main" id="{DEC589DE-3961-464B-8BF0-D6825F36875C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4135" name="テキスト ボックス 15">
          <a:extLst>
            <a:ext uri="{FF2B5EF4-FFF2-40B4-BE49-F238E27FC236}">
              <a16:creationId xmlns:a16="http://schemas.microsoft.com/office/drawing/2014/main" id="{5EE338AE-E3D2-4ADA-B0EE-B0EDA0DEEBAE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F471D22-1AB6-4B78-BFA1-F4780BDACCC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4136" name="テキスト ボックス 15">
          <a:extLst>
            <a:ext uri="{FF2B5EF4-FFF2-40B4-BE49-F238E27FC236}">
              <a16:creationId xmlns:a16="http://schemas.microsoft.com/office/drawing/2014/main" id="{64D11812-397E-456B-8A1D-1E733C272E37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40D2B9-25B2-4902-BF08-60F65CE575D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4137" name="テキスト ボックス 15">
          <a:extLst>
            <a:ext uri="{FF2B5EF4-FFF2-40B4-BE49-F238E27FC236}">
              <a16:creationId xmlns:a16="http://schemas.microsoft.com/office/drawing/2014/main" id="{F1F801AA-57D4-4207-AB44-3DDED2FBCA4E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6976D56-99DA-4CC2-8C5B-3F4E78A721F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4138" name="テキスト ボックス 15">
          <a:extLst>
            <a:ext uri="{FF2B5EF4-FFF2-40B4-BE49-F238E27FC236}">
              <a16:creationId xmlns:a16="http://schemas.microsoft.com/office/drawing/2014/main" id="{3BB560F1-4681-4906-87D6-2B0F84FB9AA0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7EBBF64-803D-4E70-BC9E-C7B9A682253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4139" name="グループ化 42">
          <a:extLst>
            <a:ext uri="{FF2B5EF4-FFF2-40B4-BE49-F238E27FC236}">
              <a16:creationId xmlns:a16="http://schemas.microsoft.com/office/drawing/2014/main" id="{28518FB9-940D-432C-B639-778DB729C74B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4140" name="テキスト ボックス 15">
            <a:extLst>
              <a:ext uri="{FF2B5EF4-FFF2-40B4-BE49-F238E27FC236}">
                <a16:creationId xmlns:a16="http://schemas.microsoft.com/office/drawing/2014/main" id="{E44F22D1-4198-4213-815A-49B11EE31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CC5926D-2F88-4AA0-9E75-EF0A1FD7B2C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41" name="テキスト ボックス 15">
            <a:extLst>
              <a:ext uri="{FF2B5EF4-FFF2-40B4-BE49-F238E27FC236}">
                <a16:creationId xmlns:a16="http://schemas.microsoft.com/office/drawing/2014/main" id="{2FA9E23A-7A0A-42DA-AAF9-6B137FDA5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0158A15-6C87-4A6C-9739-2D0AB20C6A8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4142" name="テキスト ボックス 15">
          <a:extLst>
            <a:ext uri="{FF2B5EF4-FFF2-40B4-BE49-F238E27FC236}">
              <a16:creationId xmlns:a16="http://schemas.microsoft.com/office/drawing/2014/main" id="{971F6976-EC30-4428-BFE7-1B23162D4B34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29854FE-2F5E-45E3-8450-EBC67F3CA34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4143" name="テキスト ボックス 15">
          <a:extLst>
            <a:ext uri="{FF2B5EF4-FFF2-40B4-BE49-F238E27FC236}">
              <a16:creationId xmlns:a16="http://schemas.microsoft.com/office/drawing/2014/main" id="{55BD97B1-A39D-49FA-A484-0257C19BD73F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D00E226-0033-4A6F-BC52-25B99FEEFA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4144" name="テキスト ボックス 15">
          <a:extLst>
            <a:ext uri="{FF2B5EF4-FFF2-40B4-BE49-F238E27FC236}">
              <a16:creationId xmlns:a16="http://schemas.microsoft.com/office/drawing/2014/main" id="{6C3A2CA6-A42F-4797-AD69-66025F70A994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74C6A5A-9049-437D-BB84-D3BB1B3B00B9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4145" name="テキスト ボックス 15">
          <a:extLst>
            <a:ext uri="{FF2B5EF4-FFF2-40B4-BE49-F238E27FC236}">
              <a16:creationId xmlns:a16="http://schemas.microsoft.com/office/drawing/2014/main" id="{5C867BB8-4CB0-42ED-8F64-6F1D4DD6D23D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390E553-792F-4765-907C-6268961873AD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4146" name="テキスト ボックス 15">
          <a:extLst>
            <a:ext uri="{FF2B5EF4-FFF2-40B4-BE49-F238E27FC236}">
              <a16:creationId xmlns:a16="http://schemas.microsoft.com/office/drawing/2014/main" id="{4A12ADFD-E18A-4D17-B299-C8473818FE8F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FFFDF2A-4C42-48BD-B98B-A40B0F0C693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4147" name="グループ化 50">
          <a:extLst>
            <a:ext uri="{FF2B5EF4-FFF2-40B4-BE49-F238E27FC236}">
              <a16:creationId xmlns:a16="http://schemas.microsoft.com/office/drawing/2014/main" id="{4EF96B13-EBBA-435B-8B47-0F8A5F76F7BD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4148" name="テキスト ボックス 15">
            <a:extLst>
              <a:ext uri="{FF2B5EF4-FFF2-40B4-BE49-F238E27FC236}">
                <a16:creationId xmlns:a16="http://schemas.microsoft.com/office/drawing/2014/main" id="{76F954BE-37F3-42AC-9159-F05B31E08A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D027ED2-B7B6-44B8-A7A2-8F8D1FFE168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49" name="テキスト ボックス 15">
            <a:extLst>
              <a:ext uri="{FF2B5EF4-FFF2-40B4-BE49-F238E27FC236}">
                <a16:creationId xmlns:a16="http://schemas.microsoft.com/office/drawing/2014/main" id="{1163708D-9094-4307-B6E3-A6C2A8DBE5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C56F179-16FE-4D9F-98C0-CB3CDD3E1B8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4150" name="グループ化 53">
          <a:extLst>
            <a:ext uri="{FF2B5EF4-FFF2-40B4-BE49-F238E27FC236}">
              <a16:creationId xmlns:a16="http://schemas.microsoft.com/office/drawing/2014/main" id="{2AE613AD-6A47-41B9-8035-1F37034CAA23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4151" name="テキスト ボックス 15">
            <a:extLst>
              <a:ext uri="{FF2B5EF4-FFF2-40B4-BE49-F238E27FC236}">
                <a16:creationId xmlns:a16="http://schemas.microsoft.com/office/drawing/2014/main" id="{43B15109-6C3D-494A-8CFB-4DF2BFD4D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E4E455-6CF8-4EAF-9DA4-99E4131C518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52" name="テキスト ボックス 15">
            <a:extLst>
              <a:ext uri="{FF2B5EF4-FFF2-40B4-BE49-F238E27FC236}">
                <a16:creationId xmlns:a16="http://schemas.microsoft.com/office/drawing/2014/main" id="{1B02412C-90AC-49EC-89FB-1485B52D24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F8B7953-E824-4B2C-B4DD-F05C342FA3C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4153" name="グループ化 56">
          <a:extLst>
            <a:ext uri="{FF2B5EF4-FFF2-40B4-BE49-F238E27FC236}">
              <a16:creationId xmlns:a16="http://schemas.microsoft.com/office/drawing/2014/main" id="{29C02408-2728-456E-8B6F-2F6C4D73DDBB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4154" name="テキスト ボックス 15">
            <a:extLst>
              <a:ext uri="{FF2B5EF4-FFF2-40B4-BE49-F238E27FC236}">
                <a16:creationId xmlns:a16="http://schemas.microsoft.com/office/drawing/2014/main" id="{5F817950-0792-418F-B049-DEFD5B7B8B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11CF86A-B474-4622-8349-60E7C53CA2A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55" name="テキスト ボックス 15">
            <a:extLst>
              <a:ext uri="{FF2B5EF4-FFF2-40B4-BE49-F238E27FC236}">
                <a16:creationId xmlns:a16="http://schemas.microsoft.com/office/drawing/2014/main" id="{AE913A05-0DD0-4201-878F-CBA5943AC8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C1A33DE-9BF8-439E-8EC8-A1DF502947D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4156" name="グループ化 59">
          <a:extLst>
            <a:ext uri="{FF2B5EF4-FFF2-40B4-BE49-F238E27FC236}">
              <a16:creationId xmlns:a16="http://schemas.microsoft.com/office/drawing/2014/main" id="{6F477A49-8651-4BE8-A272-94B7E2666DDA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4157" name="テキスト ボックス 15">
            <a:extLst>
              <a:ext uri="{FF2B5EF4-FFF2-40B4-BE49-F238E27FC236}">
                <a16:creationId xmlns:a16="http://schemas.microsoft.com/office/drawing/2014/main" id="{713F48E6-483C-4BE9-8227-276A769D4F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02F9F66-C8A0-491E-94EE-DEE75CF9410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58" name="テキスト ボックス 15">
            <a:extLst>
              <a:ext uri="{FF2B5EF4-FFF2-40B4-BE49-F238E27FC236}">
                <a16:creationId xmlns:a16="http://schemas.microsoft.com/office/drawing/2014/main" id="{93573AEA-C71F-4607-9A6C-63AD6CCC59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B4C1EF0-A132-4E91-8E90-4EB44D18C9D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4159" name="グループ化 62">
          <a:extLst>
            <a:ext uri="{FF2B5EF4-FFF2-40B4-BE49-F238E27FC236}">
              <a16:creationId xmlns:a16="http://schemas.microsoft.com/office/drawing/2014/main" id="{E496488F-6D22-478E-BFBD-416D3F5983D0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4160" name="テキスト ボックス 15">
            <a:extLst>
              <a:ext uri="{FF2B5EF4-FFF2-40B4-BE49-F238E27FC236}">
                <a16:creationId xmlns:a16="http://schemas.microsoft.com/office/drawing/2014/main" id="{CB333F6C-829C-428B-91CD-B8AC95F68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D374345-3B19-4E4B-8EC2-9B2EDE74FF9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61" name="テキスト ボックス 15">
            <a:extLst>
              <a:ext uri="{FF2B5EF4-FFF2-40B4-BE49-F238E27FC236}">
                <a16:creationId xmlns:a16="http://schemas.microsoft.com/office/drawing/2014/main" id="{DA3B9F16-EBE0-4E44-9444-6087E0594A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E2E39A2-AC99-43A5-89A7-CB58618A382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4162" name="グループ化 65">
          <a:extLst>
            <a:ext uri="{FF2B5EF4-FFF2-40B4-BE49-F238E27FC236}">
              <a16:creationId xmlns:a16="http://schemas.microsoft.com/office/drawing/2014/main" id="{9F51E0C0-7859-416E-8980-50355296BAF1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4163" name="テキスト ボックス 15">
            <a:extLst>
              <a:ext uri="{FF2B5EF4-FFF2-40B4-BE49-F238E27FC236}">
                <a16:creationId xmlns:a16="http://schemas.microsoft.com/office/drawing/2014/main" id="{E2540330-AB63-4D10-899B-9BA1F86179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F26ABEA-285A-4D51-9ED9-D49B4A761E9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64" name="テキスト ボックス 15">
            <a:extLst>
              <a:ext uri="{FF2B5EF4-FFF2-40B4-BE49-F238E27FC236}">
                <a16:creationId xmlns:a16="http://schemas.microsoft.com/office/drawing/2014/main" id="{2FE2CAF9-6165-4E7E-8591-3DEF179B30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5A2514D-93C1-4835-B52B-4EE5D87251F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4165" name="グループ化 68">
          <a:extLst>
            <a:ext uri="{FF2B5EF4-FFF2-40B4-BE49-F238E27FC236}">
              <a16:creationId xmlns:a16="http://schemas.microsoft.com/office/drawing/2014/main" id="{04EC6983-6CD6-4007-846C-02C8F550933E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4166" name="テキスト ボックス 15">
            <a:extLst>
              <a:ext uri="{FF2B5EF4-FFF2-40B4-BE49-F238E27FC236}">
                <a16:creationId xmlns:a16="http://schemas.microsoft.com/office/drawing/2014/main" id="{81509DFD-CC08-460E-809F-E40E533B4C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2F10B426-A13B-4719-AEC3-A57F4C8A163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67" name="テキスト ボックス 15">
            <a:extLst>
              <a:ext uri="{FF2B5EF4-FFF2-40B4-BE49-F238E27FC236}">
                <a16:creationId xmlns:a16="http://schemas.microsoft.com/office/drawing/2014/main" id="{BB94AA58-C1DB-4A43-BA9B-11F38D8975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AF7AA02-E73A-4CAC-980B-8F53AD266FE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4168" name="グループ化 71">
          <a:extLst>
            <a:ext uri="{FF2B5EF4-FFF2-40B4-BE49-F238E27FC236}">
              <a16:creationId xmlns:a16="http://schemas.microsoft.com/office/drawing/2014/main" id="{50464C2C-CE68-431D-A68B-DB6599310C82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4169" name="テキスト ボックス 15">
            <a:extLst>
              <a:ext uri="{FF2B5EF4-FFF2-40B4-BE49-F238E27FC236}">
                <a16:creationId xmlns:a16="http://schemas.microsoft.com/office/drawing/2014/main" id="{ADD78D9B-3013-4EF2-AB28-DC09778F80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441C9E0-B72E-4820-A542-AF7DC6773FA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70" name="テキスト ボックス 15">
            <a:extLst>
              <a:ext uri="{FF2B5EF4-FFF2-40B4-BE49-F238E27FC236}">
                <a16:creationId xmlns:a16="http://schemas.microsoft.com/office/drawing/2014/main" id="{0BA7FA78-AA4B-4031-B22A-6506BD653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AAF9614-3DEF-4CF8-BF88-BBE3F53FA31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4171" name="グループ化 74">
          <a:extLst>
            <a:ext uri="{FF2B5EF4-FFF2-40B4-BE49-F238E27FC236}">
              <a16:creationId xmlns:a16="http://schemas.microsoft.com/office/drawing/2014/main" id="{018DA4BA-66EA-4530-82CF-AA54E0E98E2A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4172" name="テキスト ボックス 15">
            <a:extLst>
              <a:ext uri="{FF2B5EF4-FFF2-40B4-BE49-F238E27FC236}">
                <a16:creationId xmlns:a16="http://schemas.microsoft.com/office/drawing/2014/main" id="{F8603D14-2BC0-4D8B-A6DF-C41A1023B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0B87879-FD81-4267-9CAD-653BCC330E9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73" name="テキスト ボックス 15">
            <a:extLst>
              <a:ext uri="{FF2B5EF4-FFF2-40B4-BE49-F238E27FC236}">
                <a16:creationId xmlns:a16="http://schemas.microsoft.com/office/drawing/2014/main" id="{69318641-41F7-4523-8C1A-2E1D3CFE90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35DAC92-29FD-4C3E-B489-8C9E44E9ADD5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4174" name="グループ化 77">
          <a:extLst>
            <a:ext uri="{FF2B5EF4-FFF2-40B4-BE49-F238E27FC236}">
              <a16:creationId xmlns:a16="http://schemas.microsoft.com/office/drawing/2014/main" id="{4E491F19-6AFC-415A-AC81-AF5FDB8176E2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4175" name="テキスト ボックス 15">
            <a:extLst>
              <a:ext uri="{FF2B5EF4-FFF2-40B4-BE49-F238E27FC236}">
                <a16:creationId xmlns:a16="http://schemas.microsoft.com/office/drawing/2014/main" id="{359A89FB-3E67-454E-82E7-EA55ACD07A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1F9AF80-87C5-45AF-BC00-5E587AA0AB4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76" name="テキスト ボックス 15">
            <a:extLst>
              <a:ext uri="{FF2B5EF4-FFF2-40B4-BE49-F238E27FC236}">
                <a16:creationId xmlns:a16="http://schemas.microsoft.com/office/drawing/2014/main" id="{275B6473-C6ED-46EA-810C-396220DD7A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FAFB2E2-CDA5-4D43-AF72-E2DA1A65131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4177" name="グループ化 80">
          <a:extLst>
            <a:ext uri="{FF2B5EF4-FFF2-40B4-BE49-F238E27FC236}">
              <a16:creationId xmlns:a16="http://schemas.microsoft.com/office/drawing/2014/main" id="{5B266370-F675-49D6-BF87-DCA79C3ADFDF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4178" name="テキスト ボックス 15">
            <a:extLst>
              <a:ext uri="{FF2B5EF4-FFF2-40B4-BE49-F238E27FC236}">
                <a16:creationId xmlns:a16="http://schemas.microsoft.com/office/drawing/2014/main" id="{48704082-D30F-4B71-A08C-33017639D4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81BCFCE-1A19-4CF5-A497-8012C6609C3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79" name="テキスト ボックス 15">
            <a:extLst>
              <a:ext uri="{FF2B5EF4-FFF2-40B4-BE49-F238E27FC236}">
                <a16:creationId xmlns:a16="http://schemas.microsoft.com/office/drawing/2014/main" id="{850E05FF-9FFB-4B1C-8C95-83522C21A8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C659303-BB7F-48A8-A942-2DD980C97D6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4180" name="グループ化 83">
          <a:extLst>
            <a:ext uri="{FF2B5EF4-FFF2-40B4-BE49-F238E27FC236}">
              <a16:creationId xmlns:a16="http://schemas.microsoft.com/office/drawing/2014/main" id="{51ADA2BA-21A7-40EA-985E-DFA20276285D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4181" name="テキスト ボックス 15">
            <a:extLst>
              <a:ext uri="{FF2B5EF4-FFF2-40B4-BE49-F238E27FC236}">
                <a16:creationId xmlns:a16="http://schemas.microsoft.com/office/drawing/2014/main" id="{A6CE07AA-5B5C-45F6-9BE8-D3A8B2AA93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4182" name="テキスト ボックス 15">
            <a:extLst>
              <a:ext uri="{FF2B5EF4-FFF2-40B4-BE49-F238E27FC236}">
                <a16:creationId xmlns:a16="http://schemas.microsoft.com/office/drawing/2014/main" id="{8475C16F-7A93-4E2F-AFF0-F838C9795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4183" name="グループ化 86">
          <a:extLst>
            <a:ext uri="{FF2B5EF4-FFF2-40B4-BE49-F238E27FC236}">
              <a16:creationId xmlns:a16="http://schemas.microsoft.com/office/drawing/2014/main" id="{9EC3328C-A74A-413C-B4F5-2BDF3E114EF6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4184" name="テキスト ボックス 15">
            <a:extLst>
              <a:ext uri="{FF2B5EF4-FFF2-40B4-BE49-F238E27FC236}">
                <a16:creationId xmlns:a16="http://schemas.microsoft.com/office/drawing/2014/main" id="{2B4DC44B-2863-4ED8-BD46-5FD2CE01D6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01E4C7B-2DDD-492C-A5AA-6E191051565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85" name="テキスト ボックス 15">
            <a:extLst>
              <a:ext uri="{FF2B5EF4-FFF2-40B4-BE49-F238E27FC236}">
                <a16:creationId xmlns:a16="http://schemas.microsoft.com/office/drawing/2014/main" id="{36901997-5B69-4493-901F-569BE8A6F8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F3316AE-B195-4E99-B5C8-146A53CA178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4186" name="グループ化 89">
          <a:extLst>
            <a:ext uri="{FF2B5EF4-FFF2-40B4-BE49-F238E27FC236}">
              <a16:creationId xmlns:a16="http://schemas.microsoft.com/office/drawing/2014/main" id="{2F9AB8D5-E071-44C0-A2B0-B680F482BDDA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4187" name="テキスト ボックス 15">
            <a:extLst>
              <a:ext uri="{FF2B5EF4-FFF2-40B4-BE49-F238E27FC236}">
                <a16:creationId xmlns:a16="http://schemas.microsoft.com/office/drawing/2014/main" id="{9550E0EB-91BF-4E44-A60E-32E56A021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F6B2B26-2492-4CA7-AD16-F6E16891D1C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88" name="テキスト ボックス 15">
            <a:extLst>
              <a:ext uri="{FF2B5EF4-FFF2-40B4-BE49-F238E27FC236}">
                <a16:creationId xmlns:a16="http://schemas.microsoft.com/office/drawing/2014/main" id="{8A69DC49-4208-49ED-9FDE-632BAEFD5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DD27863-8436-42AC-A92D-2F97040A45E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4189" name="グループ化 92">
          <a:extLst>
            <a:ext uri="{FF2B5EF4-FFF2-40B4-BE49-F238E27FC236}">
              <a16:creationId xmlns:a16="http://schemas.microsoft.com/office/drawing/2014/main" id="{88F525BC-8248-4B86-8652-B6B3E9F008AA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4190" name="テキスト ボックス 15">
            <a:extLst>
              <a:ext uri="{FF2B5EF4-FFF2-40B4-BE49-F238E27FC236}">
                <a16:creationId xmlns:a16="http://schemas.microsoft.com/office/drawing/2014/main" id="{0028266A-2A11-40CA-98AC-6A7C03F86F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6570F48-6B00-4F08-9695-47EEE82BB92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91" name="テキスト ボックス 15">
            <a:extLst>
              <a:ext uri="{FF2B5EF4-FFF2-40B4-BE49-F238E27FC236}">
                <a16:creationId xmlns:a16="http://schemas.microsoft.com/office/drawing/2014/main" id="{FF1A3044-1B44-44A3-A712-9C15EEB26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6D94B6C-BF3E-4886-B948-9DEEC2A08E7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4192" name="グループ化 95">
          <a:extLst>
            <a:ext uri="{FF2B5EF4-FFF2-40B4-BE49-F238E27FC236}">
              <a16:creationId xmlns:a16="http://schemas.microsoft.com/office/drawing/2014/main" id="{E2F25E33-AC85-4B9C-97B2-91ACDD551FCE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4193" name="テキスト ボックス 15">
            <a:extLst>
              <a:ext uri="{FF2B5EF4-FFF2-40B4-BE49-F238E27FC236}">
                <a16:creationId xmlns:a16="http://schemas.microsoft.com/office/drawing/2014/main" id="{C980C3BE-4A4B-433A-93B8-3588DFBF38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416F124-8271-4DEF-A51B-F6A3491D3B3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94" name="テキスト ボックス 15">
            <a:extLst>
              <a:ext uri="{FF2B5EF4-FFF2-40B4-BE49-F238E27FC236}">
                <a16:creationId xmlns:a16="http://schemas.microsoft.com/office/drawing/2014/main" id="{76F794D6-5370-459E-9904-D34BC99F4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0D1AE57-ECE9-4793-8EE1-699858362A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4195" name="グループ化 98">
          <a:extLst>
            <a:ext uri="{FF2B5EF4-FFF2-40B4-BE49-F238E27FC236}">
              <a16:creationId xmlns:a16="http://schemas.microsoft.com/office/drawing/2014/main" id="{8C9F6179-1080-41F6-8935-6675142D006A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4196" name="テキスト ボックス 15">
            <a:extLst>
              <a:ext uri="{FF2B5EF4-FFF2-40B4-BE49-F238E27FC236}">
                <a16:creationId xmlns:a16="http://schemas.microsoft.com/office/drawing/2014/main" id="{1743E751-2153-4940-AB18-107348709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C1879CF-E95D-43F1-B795-C83BF3D3615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197" name="テキスト ボックス 15">
            <a:extLst>
              <a:ext uri="{FF2B5EF4-FFF2-40B4-BE49-F238E27FC236}">
                <a16:creationId xmlns:a16="http://schemas.microsoft.com/office/drawing/2014/main" id="{B45AF007-F9B8-4168-8F5C-385DC3BAF1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4E73065-D4BA-42FA-9A2A-0E1232D10B2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4198" name="テキスト ボックス 15">
          <a:extLst>
            <a:ext uri="{FF2B5EF4-FFF2-40B4-BE49-F238E27FC236}">
              <a16:creationId xmlns:a16="http://schemas.microsoft.com/office/drawing/2014/main" id="{83C7BFA5-DB0D-4080-AB76-73957F329783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D4FB5CC-5B75-445A-A7EB-43F88BF4B4C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4199" name="テキスト ボックス 15">
          <a:extLst>
            <a:ext uri="{FF2B5EF4-FFF2-40B4-BE49-F238E27FC236}">
              <a16:creationId xmlns:a16="http://schemas.microsoft.com/office/drawing/2014/main" id="{390E2E7B-2296-4814-85ED-A6D6BA87CD57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916A34-E3EA-40BE-85C1-3F5BAC3528B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4200" name="テキスト ボックス 15">
          <a:extLst>
            <a:ext uri="{FF2B5EF4-FFF2-40B4-BE49-F238E27FC236}">
              <a16:creationId xmlns:a16="http://schemas.microsoft.com/office/drawing/2014/main" id="{CDFF4A59-C87A-4DCD-AF6E-E45570134585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D0D61CA-F8BF-4F6B-9EC4-6C4D3A97711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4201" name="テキスト ボックス 15">
          <a:extLst>
            <a:ext uri="{FF2B5EF4-FFF2-40B4-BE49-F238E27FC236}">
              <a16:creationId xmlns:a16="http://schemas.microsoft.com/office/drawing/2014/main" id="{31100562-00FB-4271-BFE8-215DDB72C745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DDC3BF6-82D7-4156-B080-D1B93E6B321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4202" name="テキスト ボックス 15">
          <a:extLst>
            <a:ext uri="{FF2B5EF4-FFF2-40B4-BE49-F238E27FC236}">
              <a16:creationId xmlns:a16="http://schemas.microsoft.com/office/drawing/2014/main" id="{D0A77CDD-7B91-4190-B97C-F3F2D73537FE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42C31EA-1B7A-48B9-8167-3BF36B3D2C7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4203" name="テキスト ボックス 15">
          <a:extLst>
            <a:ext uri="{FF2B5EF4-FFF2-40B4-BE49-F238E27FC236}">
              <a16:creationId xmlns:a16="http://schemas.microsoft.com/office/drawing/2014/main" id="{DBB118D7-5982-4691-B2B8-9C827E387221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A74929-0336-456E-A6B7-79D1479BB2E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4204" name="テキスト ボックス 15">
          <a:extLst>
            <a:ext uri="{FF2B5EF4-FFF2-40B4-BE49-F238E27FC236}">
              <a16:creationId xmlns:a16="http://schemas.microsoft.com/office/drawing/2014/main" id="{53611549-7380-45B2-8983-A2C54725D621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2A16989-7E52-4C9A-9EA9-BE39137EB06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4205" name="テキスト ボックス 15">
          <a:extLst>
            <a:ext uri="{FF2B5EF4-FFF2-40B4-BE49-F238E27FC236}">
              <a16:creationId xmlns:a16="http://schemas.microsoft.com/office/drawing/2014/main" id="{D9B24AE0-CD53-4687-AF58-9ADE738E1232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D9DFEDC-03AC-4A7D-98BF-C0DB3EF3C01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4206" name="テキスト ボックス 15">
          <a:extLst>
            <a:ext uri="{FF2B5EF4-FFF2-40B4-BE49-F238E27FC236}">
              <a16:creationId xmlns:a16="http://schemas.microsoft.com/office/drawing/2014/main" id="{3F79660E-E2EA-4C83-916B-40B2228B4868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9B70F3B-A79E-477F-8520-DEC93B8F928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4207" name="テキスト ボックス 15">
          <a:extLst>
            <a:ext uri="{FF2B5EF4-FFF2-40B4-BE49-F238E27FC236}">
              <a16:creationId xmlns:a16="http://schemas.microsoft.com/office/drawing/2014/main" id="{072AE58E-523D-432B-B000-96F23E5936BC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D07DD60-4BCA-44F7-B2A8-CBD790120FF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4208" name="テキスト ボックス 15">
          <a:extLst>
            <a:ext uri="{FF2B5EF4-FFF2-40B4-BE49-F238E27FC236}">
              <a16:creationId xmlns:a16="http://schemas.microsoft.com/office/drawing/2014/main" id="{A5C25FCC-E71D-493D-B198-C73F139805D3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1047707-CAED-4062-AE74-67103221544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4209" name="テキスト ボックス 15">
          <a:extLst>
            <a:ext uri="{FF2B5EF4-FFF2-40B4-BE49-F238E27FC236}">
              <a16:creationId xmlns:a16="http://schemas.microsoft.com/office/drawing/2014/main" id="{946515C6-37AC-4461-B6D9-B92C84384A70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863B4A9-17EF-40C2-B4E9-37779F6277C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4210" name="テキスト ボックス 15">
          <a:extLst>
            <a:ext uri="{FF2B5EF4-FFF2-40B4-BE49-F238E27FC236}">
              <a16:creationId xmlns:a16="http://schemas.microsoft.com/office/drawing/2014/main" id="{D409ABFF-79ED-4C0A-8DB2-36C58D387043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5F1AE61-1A18-43AC-AC56-3907D97961E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4211" name="テキスト ボックス 15">
          <a:extLst>
            <a:ext uri="{FF2B5EF4-FFF2-40B4-BE49-F238E27FC236}">
              <a16:creationId xmlns:a16="http://schemas.microsoft.com/office/drawing/2014/main" id="{EA7EBFE4-D6D6-4014-84E5-756EEE952C3B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00F6163-7051-41BD-9B96-A1523FE1934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4212" name="テキスト ボックス 15">
          <a:extLst>
            <a:ext uri="{FF2B5EF4-FFF2-40B4-BE49-F238E27FC236}">
              <a16:creationId xmlns:a16="http://schemas.microsoft.com/office/drawing/2014/main" id="{3C49FA59-39CE-4685-93DD-C747BE9A8C1E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DCF803-36E3-4CC3-AA69-4AD4B848485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4213" name="テキスト ボックス 15">
          <a:extLst>
            <a:ext uri="{FF2B5EF4-FFF2-40B4-BE49-F238E27FC236}">
              <a16:creationId xmlns:a16="http://schemas.microsoft.com/office/drawing/2014/main" id="{AF78642B-AB6C-484C-8C94-D6DB4369A9FD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F99B88E-3F70-4075-AA59-6AD289103EF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4214" name="テキスト ボックス 15">
          <a:extLst>
            <a:ext uri="{FF2B5EF4-FFF2-40B4-BE49-F238E27FC236}">
              <a16:creationId xmlns:a16="http://schemas.microsoft.com/office/drawing/2014/main" id="{726D4702-D3FA-48E1-BF6C-9FEAD69AC1B6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B77989B-5231-4181-B9B3-37B9CC4D3F2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4215" name="テキスト ボックス 15">
          <a:extLst>
            <a:ext uri="{FF2B5EF4-FFF2-40B4-BE49-F238E27FC236}">
              <a16:creationId xmlns:a16="http://schemas.microsoft.com/office/drawing/2014/main" id="{ACC941DC-D0CB-49CE-A958-7CE7FF1919BD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EAA34A-4755-4864-9519-A6F1D1AF38A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4216" name="テキスト ボックス 15">
          <a:extLst>
            <a:ext uri="{FF2B5EF4-FFF2-40B4-BE49-F238E27FC236}">
              <a16:creationId xmlns:a16="http://schemas.microsoft.com/office/drawing/2014/main" id="{C186766B-CAE4-4179-92DB-4F9C3EA559A7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E2D5D34-68B2-4FDD-AA65-F0A1EB0F548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4217" name="テキスト ボックス 15">
          <a:extLst>
            <a:ext uri="{FF2B5EF4-FFF2-40B4-BE49-F238E27FC236}">
              <a16:creationId xmlns:a16="http://schemas.microsoft.com/office/drawing/2014/main" id="{185A4EAA-B024-4F35-80BB-F5205C42164B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B3EC4C2-20FA-49EC-BE15-99AEE00F070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4218" name="テキスト ボックス 15">
          <a:extLst>
            <a:ext uri="{FF2B5EF4-FFF2-40B4-BE49-F238E27FC236}">
              <a16:creationId xmlns:a16="http://schemas.microsoft.com/office/drawing/2014/main" id="{C860DCB0-34A8-4589-87DE-74C0546D842A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5558DEA-C5CD-4341-B423-67FC81DED06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4219" name="テキスト ボックス 15">
          <a:extLst>
            <a:ext uri="{FF2B5EF4-FFF2-40B4-BE49-F238E27FC236}">
              <a16:creationId xmlns:a16="http://schemas.microsoft.com/office/drawing/2014/main" id="{02847826-8057-4E21-B09A-30EB6493A356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42C305B-4D5A-4FD3-8553-BAA14C959C4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4220" name="テキスト ボックス 15">
          <a:extLst>
            <a:ext uri="{FF2B5EF4-FFF2-40B4-BE49-F238E27FC236}">
              <a16:creationId xmlns:a16="http://schemas.microsoft.com/office/drawing/2014/main" id="{11F8C630-BCBC-49C3-AAFE-E321F25FDF03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A1E77D3-22C0-475D-96E2-CE591E17DAE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4221" name="テキスト ボックス 15">
          <a:extLst>
            <a:ext uri="{FF2B5EF4-FFF2-40B4-BE49-F238E27FC236}">
              <a16:creationId xmlns:a16="http://schemas.microsoft.com/office/drawing/2014/main" id="{63F03CC8-CB46-41FD-8BE2-DF4FA436B284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70F29DC-A849-493B-B7C9-F236894818E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4222" name="テキスト ボックス 15">
          <a:extLst>
            <a:ext uri="{FF2B5EF4-FFF2-40B4-BE49-F238E27FC236}">
              <a16:creationId xmlns:a16="http://schemas.microsoft.com/office/drawing/2014/main" id="{8E883C32-C568-4360-B69A-96DB61AEB3B9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395FB5B-42AC-429D-97CB-237B9DE0C45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4223" name="テキスト ボックス 15">
          <a:extLst>
            <a:ext uri="{FF2B5EF4-FFF2-40B4-BE49-F238E27FC236}">
              <a16:creationId xmlns:a16="http://schemas.microsoft.com/office/drawing/2014/main" id="{6EFDA43B-BE23-4B97-96D4-9469504A05E6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BFF705C-86B1-4A11-879D-CFFF2D08D97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4224" name="テキスト ボックス 15">
          <a:extLst>
            <a:ext uri="{FF2B5EF4-FFF2-40B4-BE49-F238E27FC236}">
              <a16:creationId xmlns:a16="http://schemas.microsoft.com/office/drawing/2014/main" id="{8D72A595-8D93-47FB-A17D-A40EC7A4B34D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A9E9FA6B-A979-4306-94DB-63DCC62D7DF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4225" name="テキスト ボックス 15">
          <a:extLst>
            <a:ext uri="{FF2B5EF4-FFF2-40B4-BE49-F238E27FC236}">
              <a16:creationId xmlns:a16="http://schemas.microsoft.com/office/drawing/2014/main" id="{A0E3AD30-A62B-4B5C-880F-5BD74A541CB0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C097E2A-AFD7-4D3B-AE74-8466AC97856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4226" name="テキスト ボックス 15">
          <a:extLst>
            <a:ext uri="{FF2B5EF4-FFF2-40B4-BE49-F238E27FC236}">
              <a16:creationId xmlns:a16="http://schemas.microsoft.com/office/drawing/2014/main" id="{9B559224-F248-4598-926B-5FE78F8379E8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349FCFE-BB8B-42D9-BE58-6B657B28FB7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4227" name="テキスト ボックス 15">
          <a:extLst>
            <a:ext uri="{FF2B5EF4-FFF2-40B4-BE49-F238E27FC236}">
              <a16:creationId xmlns:a16="http://schemas.microsoft.com/office/drawing/2014/main" id="{1AED429D-8085-4B33-A8C0-0E6F7B674148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0761587-C54D-4F2E-860E-75348BD0403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4228" name="テキスト ボックス 15">
          <a:extLst>
            <a:ext uri="{FF2B5EF4-FFF2-40B4-BE49-F238E27FC236}">
              <a16:creationId xmlns:a16="http://schemas.microsoft.com/office/drawing/2014/main" id="{FC11E0CD-4C00-4D50-A648-6F2CCA2C7D67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A1A39C-14DC-4F2A-BD58-FA523FFB1EB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4229" name="テキスト ボックス 15">
          <a:extLst>
            <a:ext uri="{FF2B5EF4-FFF2-40B4-BE49-F238E27FC236}">
              <a16:creationId xmlns:a16="http://schemas.microsoft.com/office/drawing/2014/main" id="{D2D29DFF-4198-46D4-9992-1BB34E56C26D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6B78401-25F7-4A8E-AD91-B90AD3BA56F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4230" name="テキスト ボックス 15">
          <a:extLst>
            <a:ext uri="{FF2B5EF4-FFF2-40B4-BE49-F238E27FC236}">
              <a16:creationId xmlns:a16="http://schemas.microsoft.com/office/drawing/2014/main" id="{5D668621-9204-4F6C-BB8D-2577DD91579F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EB52461-F903-4A40-80C9-70F6BBE722C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4231" name="テキスト ボックス 15">
          <a:extLst>
            <a:ext uri="{FF2B5EF4-FFF2-40B4-BE49-F238E27FC236}">
              <a16:creationId xmlns:a16="http://schemas.microsoft.com/office/drawing/2014/main" id="{3A7D9966-102B-4A1E-A57F-FB8EB0E2ECD4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AE80576-9288-492B-845C-0F4F7A971FA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4232" name="テキスト ボックス 15">
          <a:extLst>
            <a:ext uri="{FF2B5EF4-FFF2-40B4-BE49-F238E27FC236}">
              <a16:creationId xmlns:a16="http://schemas.microsoft.com/office/drawing/2014/main" id="{8BDC92FE-57C2-4291-9F5B-2CB742B92CA6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9F5ABB6-7E3F-40DF-A452-86660587E62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4233" name="テキスト ボックス 15">
          <a:extLst>
            <a:ext uri="{FF2B5EF4-FFF2-40B4-BE49-F238E27FC236}">
              <a16:creationId xmlns:a16="http://schemas.microsoft.com/office/drawing/2014/main" id="{0E7E81B0-6BF9-4B27-9C9E-2007E637BF77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03F6B6C-9B1C-46A2-8F7E-DF012A7ED2C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4234" name="テキスト ボックス 15">
          <a:extLst>
            <a:ext uri="{FF2B5EF4-FFF2-40B4-BE49-F238E27FC236}">
              <a16:creationId xmlns:a16="http://schemas.microsoft.com/office/drawing/2014/main" id="{5EF933D7-0101-4A91-A8EA-28182480AD78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3264334-388B-4172-89DB-46AD88FF89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4235" name="テキスト ボックス 15">
          <a:extLst>
            <a:ext uri="{FF2B5EF4-FFF2-40B4-BE49-F238E27FC236}">
              <a16:creationId xmlns:a16="http://schemas.microsoft.com/office/drawing/2014/main" id="{AD789669-5C95-434E-8214-B842B5B7A59F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E4DCEE7-73E1-4926-80CA-E9619770AFC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4236" name="テキスト ボックス 15">
          <a:extLst>
            <a:ext uri="{FF2B5EF4-FFF2-40B4-BE49-F238E27FC236}">
              <a16:creationId xmlns:a16="http://schemas.microsoft.com/office/drawing/2014/main" id="{C8AF304C-6DE0-48FB-9825-E5FB9122E796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0F7A3ED-644F-449F-AAFD-68EDC5D0ECE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4237" name="テキスト ボックス 15">
          <a:extLst>
            <a:ext uri="{FF2B5EF4-FFF2-40B4-BE49-F238E27FC236}">
              <a16:creationId xmlns:a16="http://schemas.microsoft.com/office/drawing/2014/main" id="{7FF00B1A-0F6C-4979-A7F7-DDC2556201BE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6DF6874-CD5D-496A-9820-438E8F5A4BB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4238" name="テキスト ボックス 15">
          <a:extLst>
            <a:ext uri="{FF2B5EF4-FFF2-40B4-BE49-F238E27FC236}">
              <a16:creationId xmlns:a16="http://schemas.microsoft.com/office/drawing/2014/main" id="{3B3E80C4-2C2D-422B-83B2-88402DBAF1AA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75F8024-8628-4277-805B-515E28DFACB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4239" name="テキスト ボックス 15">
          <a:extLst>
            <a:ext uri="{FF2B5EF4-FFF2-40B4-BE49-F238E27FC236}">
              <a16:creationId xmlns:a16="http://schemas.microsoft.com/office/drawing/2014/main" id="{D4D611FE-9B58-43CE-BD18-B4925E13A63A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28CCA90-F608-43FD-A5FA-F55B28A29C7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4240" name="テキスト ボックス 15">
          <a:extLst>
            <a:ext uri="{FF2B5EF4-FFF2-40B4-BE49-F238E27FC236}">
              <a16:creationId xmlns:a16="http://schemas.microsoft.com/office/drawing/2014/main" id="{9FE4D8C9-E5B6-4484-B0DE-5AABB57F0F95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CFBB65C-797A-4E03-8DB8-3C6ED93D50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4241" name="テキスト ボックス 15">
          <a:extLst>
            <a:ext uri="{FF2B5EF4-FFF2-40B4-BE49-F238E27FC236}">
              <a16:creationId xmlns:a16="http://schemas.microsoft.com/office/drawing/2014/main" id="{F0A8A5E2-7581-425D-8CA0-E68A9CC12D1C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4F732C-8AAD-4B2E-A8C2-0F217281013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4242" name="テキスト ボックス 15">
          <a:extLst>
            <a:ext uri="{FF2B5EF4-FFF2-40B4-BE49-F238E27FC236}">
              <a16:creationId xmlns:a16="http://schemas.microsoft.com/office/drawing/2014/main" id="{42F9189C-4283-4AAF-8EA7-47D085EF6E0C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723C07-6307-4FEC-B824-3018A201A66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4243" name="テキスト ボックス 15">
          <a:extLst>
            <a:ext uri="{FF2B5EF4-FFF2-40B4-BE49-F238E27FC236}">
              <a16:creationId xmlns:a16="http://schemas.microsoft.com/office/drawing/2014/main" id="{4CF9CFEC-8665-4375-953F-68612A846959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D41DC6A-7435-4769-9612-7BC48D9DE1C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4244" name="テキスト ボックス 15">
          <a:extLst>
            <a:ext uri="{FF2B5EF4-FFF2-40B4-BE49-F238E27FC236}">
              <a16:creationId xmlns:a16="http://schemas.microsoft.com/office/drawing/2014/main" id="{25E0C2F9-B015-49B8-9F25-15717DE8CC6F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8CD6B5B-574C-4489-947C-4E74F69CEAF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4245" name="テキスト ボックス 15">
          <a:extLst>
            <a:ext uri="{FF2B5EF4-FFF2-40B4-BE49-F238E27FC236}">
              <a16:creationId xmlns:a16="http://schemas.microsoft.com/office/drawing/2014/main" id="{A7C7E70B-B366-4523-8CB8-F326CAD41AC9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F9920A7-31CC-463D-BD47-6AEB4093458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4246" name="テキスト ボックス 15">
          <a:extLst>
            <a:ext uri="{FF2B5EF4-FFF2-40B4-BE49-F238E27FC236}">
              <a16:creationId xmlns:a16="http://schemas.microsoft.com/office/drawing/2014/main" id="{A75755AD-92F4-4F48-8CA3-B91D4E8674D9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EE8373-4B36-4644-9076-9A47CE97C74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4247" name="テキスト ボックス 15">
          <a:extLst>
            <a:ext uri="{FF2B5EF4-FFF2-40B4-BE49-F238E27FC236}">
              <a16:creationId xmlns:a16="http://schemas.microsoft.com/office/drawing/2014/main" id="{E8EA5493-E9E3-46A7-9778-BF87FAAA4EA9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DA6E9D2-4AED-4F20-855A-F00616F48D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4248" name="テキスト ボックス 15">
          <a:extLst>
            <a:ext uri="{FF2B5EF4-FFF2-40B4-BE49-F238E27FC236}">
              <a16:creationId xmlns:a16="http://schemas.microsoft.com/office/drawing/2014/main" id="{1D43FBE7-15ED-4E91-8BCA-E0624967C029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DC7CD5F2-3906-41E9-AEE5-CD627552796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4249" name="テキスト ボックス 15">
          <a:extLst>
            <a:ext uri="{FF2B5EF4-FFF2-40B4-BE49-F238E27FC236}">
              <a16:creationId xmlns:a16="http://schemas.microsoft.com/office/drawing/2014/main" id="{05DBD884-4241-4B19-BD4A-178A90115EB0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E899DEA-F1EB-4AC0-B7DB-211308D122D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4250" name="テキスト ボックス 15">
          <a:extLst>
            <a:ext uri="{FF2B5EF4-FFF2-40B4-BE49-F238E27FC236}">
              <a16:creationId xmlns:a16="http://schemas.microsoft.com/office/drawing/2014/main" id="{F577A535-46F3-42B4-BA12-78018EAD8A7F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F4932E4-99BB-4B25-945F-DF16E2E6363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78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4251" name="テキスト ボックス 15">
          <a:extLst>
            <a:ext uri="{FF2B5EF4-FFF2-40B4-BE49-F238E27FC236}">
              <a16:creationId xmlns:a16="http://schemas.microsoft.com/office/drawing/2014/main" id="{BE9ED91A-6DCD-4C07-B5C6-D52E1A5095DD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D08248E-2520-4E24-940A-9C65BBEFB1C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4252" name="テキスト ボックス 15">
          <a:extLst>
            <a:ext uri="{FF2B5EF4-FFF2-40B4-BE49-F238E27FC236}">
              <a16:creationId xmlns:a16="http://schemas.microsoft.com/office/drawing/2014/main" id="{E44B5946-5515-4390-BF57-544D039E4870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5F8C084-0A8C-4705-A801-E75D81E9076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4253" name="テキスト ボックス 15">
          <a:extLst>
            <a:ext uri="{FF2B5EF4-FFF2-40B4-BE49-F238E27FC236}">
              <a16:creationId xmlns:a16="http://schemas.microsoft.com/office/drawing/2014/main" id="{8FAB5CA9-CEFA-4DF1-914A-15706A3BDB2B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70038B4-3FF8-4869-B440-E1E1411AF98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4254" name="テキスト ボックス 15">
          <a:extLst>
            <a:ext uri="{FF2B5EF4-FFF2-40B4-BE49-F238E27FC236}">
              <a16:creationId xmlns:a16="http://schemas.microsoft.com/office/drawing/2014/main" id="{98D7D849-2EA8-4382-89E4-02FBD4272EEB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4527E1D-06A4-4C7C-8893-9CF2B134F4D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128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4255" name="テキスト ボックス 15">
          <a:extLst>
            <a:ext uri="{FF2B5EF4-FFF2-40B4-BE49-F238E27FC236}">
              <a16:creationId xmlns:a16="http://schemas.microsoft.com/office/drawing/2014/main" id="{69EEA350-B3DC-4FEB-A8AC-59B824140CD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591D19F-44FB-44C5-8AEA-BA5747F8680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4256" name="テキスト ボックス 15">
          <a:extLst>
            <a:ext uri="{FF2B5EF4-FFF2-40B4-BE49-F238E27FC236}">
              <a16:creationId xmlns:a16="http://schemas.microsoft.com/office/drawing/2014/main" id="{0DB271A6-7E8B-4BC0-B940-BEEAC8CE68A8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51D3447-9118-40D2-8720-F3ED846F16A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4257" name="テキスト ボックス 15">
          <a:extLst>
            <a:ext uri="{FF2B5EF4-FFF2-40B4-BE49-F238E27FC236}">
              <a16:creationId xmlns:a16="http://schemas.microsoft.com/office/drawing/2014/main" id="{8E8CCC91-70EF-484C-8441-17C174D1FB62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E510326-6617-4807-AD73-AF8316DA73B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4258" name="テキスト ボックス 15">
          <a:extLst>
            <a:ext uri="{FF2B5EF4-FFF2-40B4-BE49-F238E27FC236}">
              <a16:creationId xmlns:a16="http://schemas.microsoft.com/office/drawing/2014/main" id="{62FF3F20-6AA5-441B-95B2-B73E4ADEDCFD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47F6B34-A72E-4871-AA4B-F8B816BB2A2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4259" name="テキスト ボックス 15">
          <a:extLst>
            <a:ext uri="{FF2B5EF4-FFF2-40B4-BE49-F238E27FC236}">
              <a16:creationId xmlns:a16="http://schemas.microsoft.com/office/drawing/2014/main" id="{19AF9870-38B4-4362-8364-10F1624E9D24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5531B2F-5BCC-44DA-AD6F-F6969A46A72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4260" name="テキスト ボックス 15">
          <a:extLst>
            <a:ext uri="{FF2B5EF4-FFF2-40B4-BE49-F238E27FC236}">
              <a16:creationId xmlns:a16="http://schemas.microsoft.com/office/drawing/2014/main" id="{D833CED5-B97A-4D5F-85B0-37E5D666141E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5F4F46D-8D4A-441D-93B1-A37592B1735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4261" name="テキスト ボックス 15">
          <a:extLst>
            <a:ext uri="{FF2B5EF4-FFF2-40B4-BE49-F238E27FC236}">
              <a16:creationId xmlns:a16="http://schemas.microsoft.com/office/drawing/2014/main" id="{E7692EFE-8083-454D-A141-14D855FC281B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7A641C-6C16-4831-BF6C-D6DDC2F4A93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4262" name="テキスト ボックス 15">
          <a:extLst>
            <a:ext uri="{FF2B5EF4-FFF2-40B4-BE49-F238E27FC236}">
              <a16:creationId xmlns:a16="http://schemas.microsoft.com/office/drawing/2014/main" id="{AB76EDAB-675E-4418-A5B7-57993041237C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9E2F2A3-AC34-4825-AA44-4AC57180E8F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4263" name="テキスト ボックス 15">
          <a:extLst>
            <a:ext uri="{FF2B5EF4-FFF2-40B4-BE49-F238E27FC236}">
              <a16:creationId xmlns:a16="http://schemas.microsoft.com/office/drawing/2014/main" id="{C6A263EE-D385-4AB3-8905-B7EDA6F8CA97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022324F-552F-4D20-B0F7-C2C03E441FD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9525</xdr:colOff>
      <xdr:row>0</xdr:row>
      <xdr:rowOff>142875</xdr:rowOff>
    </xdr:from>
    <xdr:to>
      <xdr:col>7</xdr:col>
      <xdr:colOff>0</xdr:colOff>
      <xdr:row>5</xdr:row>
      <xdr:rowOff>0</xdr:rowOff>
    </xdr:to>
    <xdr:grpSp>
      <xdr:nvGrpSpPr>
        <xdr:cNvPr id="4264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AB15D-212E-484C-B7E2-237C6C90D69A}"/>
            </a:ext>
          </a:extLst>
        </xdr:cNvPr>
        <xdr:cNvGrpSpPr>
          <a:grpSpLocks/>
        </xdr:cNvGrpSpPr>
      </xdr:nvGrpSpPr>
      <xdr:grpSpPr bwMode="auto">
        <a:xfrm>
          <a:off x="762000" y="142875"/>
          <a:ext cx="1304925" cy="838200"/>
          <a:chOff x="379" y="593"/>
          <a:chExt cx="64" cy="48"/>
        </a:xfrm>
      </xdr:grpSpPr>
      <xdr:sp macro="" textlink="">
        <xdr:nvSpPr>
          <xdr:cNvPr id="4265" name="四角形 2">
            <a:extLst>
              <a:ext uri="{FF2B5EF4-FFF2-40B4-BE49-F238E27FC236}">
                <a16:creationId xmlns:a16="http://schemas.microsoft.com/office/drawing/2014/main" id="{F83C1C4D-5E01-4296-A1EC-BB395362425F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4266" name="直線 3">
            <a:extLst>
              <a:ext uri="{FF2B5EF4-FFF2-40B4-BE49-F238E27FC236}">
                <a16:creationId xmlns:a16="http://schemas.microsoft.com/office/drawing/2014/main" id="{13E28D6F-89C3-4488-A8E3-EAC27F5357C2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7" name="直線 4">
            <a:extLst>
              <a:ext uri="{FF2B5EF4-FFF2-40B4-BE49-F238E27FC236}">
                <a16:creationId xmlns:a16="http://schemas.microsoft.com/office/drawing/2014/main" id="{E231952A-04FF-47C0-8CFD-709B1200088C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8" name="直線 5">
            <a:extLst>
              <a:ext uri="{FF2B5EF4-FFF2-40B4-BE49-F238E27FC236}">
                <a16:creationId xmlns:a16="http://schemas.microsoft.com/office/drawing/2014/main" id="{582D872D-43D5-413F-850F-6BA4D0554A0B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9" name="直線 6">
            <a:extLst>
              <a:ext uri="{FF2B5EF4-FFF2-40B4-BE49-F238E27FC236}">
                <a16:creationId xmlns:a16="http://schemas.microsoft.com/office/drawing/2014/main" id="{90FDD5E7-E7A6-42E6-85BB-FABD61F201A7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0" name="直線 7">
            <a:extLst>
              <a:ext uri="{FF2B5EF4-FFF2-40B4-BE49-F238E27FC236}">
                <a16:creationId xmlns:a16="http://schemas.microsoft.com/office/drawing/2014/main" id="{F92BAE46-CA16-40A0-AA7C-1D6322E7E2CD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1" name="直線 8">
            <a:extLst>
              <a:ext uri="{FF2B5EF4-FFF2-40B4-BE49-F238E27FC236}">
                <a16:creationId xmlns:a16="http://schemas.microsoft.com/office/drawing/2014/main" id="{C250F25B-6E4F-4CA6-A725-1FAB7F36498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4272" name="グループ化 175">
          <a:extLst>
            <a:ext uri="{FF2B5EF4-FFF2-40B4-BE49-F238E27FC236}">
              <a16:creationId xmlns:a16="http://schemas.microsoft.com/office/drawing/2014/main" id="{575B2028-24DF-482A-B22C-2F5FB3F8B22A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4273" name="テキスト ボックス 15">
            <a:extLst>
              <a:ext uri="{FF2B5EF4-FFF2-40B4-BE49-F238E27FC236}">
                <a16:creationId xmlns:a16="http://schemas.microsoft.com/office/drawing/2014/main" id="{EB6CD1A9-AB69-490D-9519-D07BC56908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30E277A-2963-42A4-AA0F-CB68CC3AC0A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4274" name="テキスト ボックス 15">
            <a:extLst>
              <a:ext uri="{FF2B5EF4-FFF2-40B4-BE49-F238E27FC236}">
                <a16:creationId xmlns:a16="http://schemas.microsoft.com/office/drawing/2014/main" id="{6DDF48D1-9388-4642-8E06-317FD8FD7F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637938E-A36F-4DF6-B05E-D3E055ED0DC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4275" name="テキスト ボックス 15">
          <a:extLst>
            <a:ext uri="{FF2B5EF4-FFF2-40B4-BE49-F238E27FC236}">
              <a16:creationId xmlns:a16="http://schemas.microsoft.com/office/drawing/2014/main" id="{4CB2AB1B-3749-492D-91E7-D3710C91B922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1E007C6B-F81E-441E-A20A-8AFFD9302392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No⑦-2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4276" name="テキスト ボックス 15">
          <a:extLst>
            <a:ext uri="{FF2B5EF4-FFF2-40B4-BE49-F238E27FC236}">
              <a16:creationId xmlns:a16="http://schemas.microsoft.com/office/drawing/2014/main" id="{32AFF7FF-C5A2-457D-9583-3CF0DF2D9E34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70E2DE5-BD5A-4345-995A-6E5AAD57C03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4277" name="テキスト ボックス 15">
          <a:extLst>
            <a:ext uri="{FF2B5EF4-FFF2-40B4-BE49-F238E27FC236}">
              <a16:creationId xmlns:a16="http://schemas.microsoft.com/office/drawing/2014/main" id="{5ADABB81-C8C5-4258-8756-B1FAF9470660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4278" name="テキスト ボックス 15">
          <a:extLst>
            <a:ext uri="{FF2B5EF4-FFF2-40B4-BE49-F238E27FC236}">
              <a16:creationId xmlns:a16="http://schemas.microsoft.com/office/drawing/2014/main" id="{D6B1EE73-F533-4922-9CA5-BB33B6882C87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B6FAD90-322F-4D9A-84F9-1CE64B4F3F2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4279" name="テキスト ボックス 15">
          <a:extLst>
            <a:ext uri="{FF2B5EF4-FFF2-40B4-BE49-F238E27FC236}">
              <a16:creationId xmlns:a16="http://schemas.microsoft.com/office/drawing/2014/main" id="{0E3E564C-53CB-4681-816D-D71CA426E8AC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4280" name="テキスト ボックス 15">
          <a:extLst>
            <a:ext uri="{FF2B5EF4-FFF2-40B4-BE49-F238E27FC236}">
              <a16:creationId xmlns:a16="http://schemas.microsoft.com/office/drawing/2014/main" id="{EE701A73-2200-427D-A9EF-56C1B565493B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A1BC9CD-4706-4C7D-A63C-2FF2DAA54EB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4281" name="テキスト ボックス 15">
          <a:extLst>
            <a:ext uri="{FF2B5EF4-FFF2-40B4-BE49-F238E27FC236}">
              <a16:creationId xmlns:a16="http://schemas.microsoft.com/office/drawing/2014/main" id="{6A46C87B-A818-46B0-BD5C-5DD34398D607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4282" name="テキスト ボックス 15">
          <a:extLst>
            <a:ext uri="{FF2B5EF4-FFF2-40B4-BE49-F238E27FC236}">
              <a16:creationId xmlns:a16="http://schemas.microsoft.com/office/drawing/2014/main" id="{263B1C51-1DDA-4334-8F9A-1F922B0259F6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EAD6730-DC76-4ADD-9913-7AC74E4EFA5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4283" name="テキスト ボックス 15">
          <a:extLst>
            <a:ext uri="{FF2B5EF4-FFF2-40B4-BE49-F238E27FC236}">
              <a16:creationId xmlns:a16="http://schemas.microsoft.com/office/drawing/2014/main" id="{B2389A60-EE9F-41FF-A68E-B07AF6DD8B9F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4284" name="テキスト ボックス 15">
          <a:extLst>
            <a:ext uri="{FF2B5EF4-FFF2-40B4-BE49-F238E27FC236}">
              <a16:creationId xmlns:a16="http://schemas.microsoft.com/office/drawing/2014/main" id="{783750E4-C49B-47EA-8157-6753F61A92D0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9B6AFB9-FEE9-45C8-B8F4-D1C684DE84D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4285" name="テキスト ボックス 15">
          <a:extLst>
            <a:ext uri="{FF2B5EF4-FFF2-40B4-BE49-F238E27FC236}">
              <a16:creationId xmlns:a16="http://schemas.microsoft.com/office/drawing/2014/main" id="{B1A64E3D-AC55-41B4-B959-FAD02A4B7315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4286" name="テキスト ボックス 15">
          <a:extLst>
            <a:ext uri="{FF2B5EF4-FFF2-40B4-BE49-F238E27FC236}">
              <a16:creationId xmlns:a16="http://schemas.microsoft.com/office/drawing/2014/main" id="{44354C62-D53D-48D1-889C-5070B72E8310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BE54839B-E3CA-4F08-B504-2527FF4E415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4290" name="グループ化 194">
          <a:extLst>
            <a:ext uri="{FF2B5EF4-FFF2-40B4-BE49-F238E27FC236}">
              <a16:creationId xmlns:a16="http://schemas.microsoft.com/office/drawing/2014/main" id="{D0C74A90-B3F2-4C15-99BA-D7DA3236F0BF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4291" name="直線 87">
            <a:extLst>
              <a:ext uri="{FF2B5EF4-FFF2-40B4-BE49-F238E27FC236}">
                <a16:creationId xmlns:a16="http://schemas.microsoft.com/office/drawing/2014/main" id="{52035E0B-DF1A-48CD-8B26-C585086FF70B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292" name="グループ化 196">
            <a:extLst>
              <a:ext uri="{FF2B5EF4-FFF2-40B4-BE49-F238E27FC236}">
                <a16:creationId xmlns:a16="http://schemas.microsoft.com/office/drawing/2014/main" id="{3E5DA3EA-CBF6-4CCA-9E76-0702ED7632A1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4293" name="直方形 7">
              <a:extLst>
                <a:ext uri="{FF2B5EF4-FFF2-40B4-BE49-F238E27FC236}">
                  <a16:creationId xmlns:a16="http://schemas.microsoft.com/office/drawing/2014/main" id="{BD435838-13E6-4652-B957-7BBA4A90DE1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94" name="フリーフォーム 3796">
              <a:extLst>
                <a:ext uri="{FF2B5EF4-FFF2-40B4-BE49-F238E27FC236}">
                  <a16:creationId xmlns:a16="http://schemas.microsoft.com/office/drawing/2014/main" id="{4462F470-1C93-43B6-90A4-9EBBFACDF0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4295" name="グループ化 199">
          <a:extLst>
            <a:ext uri="{FF2B5EF4-FFF2-40B4-BE49-F238E27FC236}">
              <a16:creationId xmlns:a16="http://schemas.microsoft.com/office/drawing/2014/main" id="{C78DCB66-FB94-473D-929F-DBDA0271B8C6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4296" name="直線 92">
            <a:extLst>
              <a:ext uri="{FF2B5EF4-FFF2-40B4-BE49-F238E27FC236}">
                <a16:creationId xmlns:a16="http://schemas.microsoft.com/office/drawing/2014/main" id="{9C0521B3-8426-4485-AB15-64EDECB727FE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297" name="グループ化 201">
            <a:extLst>
              <a:ext uri="{FF2B5EF4-FFF2-40B4-BE49-F238E27FC236}">
                <a16:creationId xmlns:a16="http://schemas.microsoft.com/office/drawing/2014/main" id="{D8DD3315-C3DE-4D00-A304-E11FCF87DC7A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4298" name="直方形 25">
              <a:extLst>
                <a:ext uri="{FF2B5EF4-FFF2-40B4-BE49-F238E27FC236}">
                  <a16:creationId xmlns:a16="http://schemas.microsoft.com/office/drawing/2014/main" id="{3A62A1C5-3782-4769-B727-8CDC63C5DB0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99" name="フリーフォーム 3796">
              <a:extLst>
                <a:ext uri="{FF2B5EF4-FFF2-40B4-BE49-F238E27FC236}">
                  <a16:creationId xmlns:a16="http://schemas.microsoft.com/office/drawing/2014/main" id="{A76EA387-592A-4BC3-8027-5CBFB08DF94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4301" name="グループ化 205">
          <a:extLst>
            <a:ext uri="{FF2B5EF4-FFF2-40B4-BE49-F238E27FC236}">
              <a16:creationId xmlns:a16="http://schemas.microsoft.com/office/drawing/2014/main" id="{CC1661E2-4D12-443F-8F6B-8ABCFD0605A7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4302" name="グループ化 206">
            <a:extLst>
              <a:ext uri="{FF2B5EF4-FFF2-40B4-BE49-F238E27FC236}">
                <a16:creationId xmlns:a16="http://schemas.microsoft.com/office/drawing/2014/main" id="{31F30229-89E3-41FF-BF53-8C09B106972E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4303" name="直方形 26">
              <a:extLst>
                <a:ext uri="{FF2B5EF4-FFF2-40B4-BE49-F238E27FC236}">
                  <a16:creationId xmlns:a16="http://schemas.microsoft.com/office/drawing/2014/main" id="{68C86A33-ED2D-4C47-B2B1-4F125E27333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4304" name="フリーフォーム 3796">
              <a:extLst>
                <a:ext uri="{FF2B5EF4-FFF2-40B4-BE49-F238E27FC236}">
                  <a16:creationId xmlns:a16="http://schemas.microsoft.com/office/drawing/2014/main" id="{73313E3C-7689-4FC1-A464-759F79B0BBF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305" name="直線 209">
            <a:extLst>
              <a:ext uri="{FF2B5EF4-FFF2-40B4-BE49-F238E27FC236}">
                <a16:creationId xmlns:a16="http://schemas.microsoft.com/office/drawing/2014/main" id="{1AFD466E-9270-4484-9BB8-D73ED8AD4B02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4306" name="グループ化 210">
          <a:extLst>
            <a:ext uri="{FF2B5EF4-FFF2-40B4-BE49-F238E27FC236}">
              <a16:creationId xmlns:a16="http://schemas.microsoft.com/office/drawing/2014/main" id="{D598977A-BD9E-4672-AFDA-CB5CAADE203A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4307" name="グループ化 211">
            <a:extLst>
              <a:ext uri="{FF2B5EF4-FFF2-40B4-BE49-F238E27FC236}">
                <a16:creationId xmlns:a16="http://schemas.microsoft.com/office/drawing/2014/main" id="{F9ED524C-A4C9-48A7-ACBC-2814850533C5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4308" name="直方形 20">
              <a:extLst>
                <a:ext uri="{FF2B5EF4-FFF2-40B4-BE49-F238E27FC236}">
                  <a16:creationId xmlns:a16="http://schemas.microsoft.com/office/drawing/2014/main" id="{DB4BB7C3-591D-4A99-933B-3DCC0CD5B9C1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09" name="四角形 213">
              <a:extLst>
                <a:ext uri="{FF2B5EF4-FFF2-40B4-BE49-F238E27FC236}">
                  <a16:creationId xmlns:a16="http://schemas.microsoft.com/office/drawing/2014/main" id="{7D4EBC7F-0A1B-436D-967E-B13BC6B1767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310" name="直線 214">
            <a:extLst>
              <a:ext uri="{FF2B5EF4-FFF2-40B4-BE49-F238E27FC236}">
                <a16:creationId xmlns:a16="http://schemas.microsoft.com/office/drawing/2014/main" id="{9A019DB7-0B0E-4AB2-AE73-33C3D91AF74C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4311" name="グループ化 215">
          <a:extLst>
            <a:ext uri="{FF2B5EF4-FFF2-40B4-BE49-F238E27FC236}">
              <a16:creationId xmlns:a16="http://schemas.microsoft.com/office/drawing/2014/main" id="{7DB291E0-0205-45CC-8D85-17686BD24E11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4312" name="グループ化 216">
            <a:extLst>
              <a:ext uri="{FF2B5EF4-FFF2-40B4-BE49-F238E27FC236}">
                <a16:creationId xmlns:a16="http://schemas.microsoft.com/office/drawing/2014/main" id="{EAD28470-9957-4837-8A22-8F2B1BABAE94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4313" name="直方形 12">
              <a:extLst>
                <a:ext uri="{FF2B5EF4-FFF2-40B4-BE49-F238E27FC236}">
                  <a16:creationId xmlns:a16="http://schemas.microsoft.com/office/drawing/2014/main" id="{650CFFB0-88B0-4E2F-A189-890723DA173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4314" name="フリーフォーム 3796">
              <a:extLst>
                <a:ext uri="{FF2B5EF4-FFF2-40B4-BE49-F238E27FC236}">
                  <a16:creationId xmlns:a16="http://schemas.microsoft.com/office/drawing/2014/main" id="{A275C113-962C-48BF-9B88-679723921D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315" name="直線 219">
            <a:extLst>
              <a:ext uri="{FF2B5EF4-FFF2-40B4-BE49-F238E27FC236}">
                <a16:creationId xmlns:a16="http://schemas.microsoft.com/office/drawing/2014/main" id="{E0F33F00-321C-4B42-AF5C-B4C777A79E3F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4316" name="グループ化 220">
          <a:extLst>
            <a:ext uri="{FF2B5EF4-FFF2-40B4-BE49-F238E27FC236}">
              <a16:creationId xmlns:a16="http://schemas.microsoft.com/office/drawing/2014/main" id="{F6FF3E63-E881-42B9-8683-0BCE9617AC64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4317" name="グループ化 221">
            <a:extLst>
              <a:ext uri="{FF2B5EF4-FFF2-40B4-BE49-F238E27FC236}">
                <a16:creationId xmlns:a16="http://schemas.microsoft.com/office/drawing/2014/main" id="{26EEB556-C318-4E36-B8C2-BFE205075285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4318" name="直方形 11">
              <a:extLst>
                <a:ext uri="{FF2B5EF4-FFF2-40B4-BE49-F238E27FC236}">
                  <a16:creationId xmlns:a16="http://schemas.microsoft.com/office/drawing/2014/main" id="{69A1E1CB-6857-4BAA-BBDA-9859A85194B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4319" name="四角形 223">
              <a:extLst>
                <a:ext uri="{FF2B5EF4-FFF2-40B4-BE49-F238E27FC236}">
                  <a16:creationId xmlns:a16="http://schemas.microsoft.com/office/drawing/2014/main" id="{E9D602B5-3DC7-47B4-9318-BE1013EFE5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320" name="直線 224">
            <a:extLst>
              <a:ext uri="{FF2B5EF4-FFF2-40B4-BE49-F238E27FC236}">
                <a16:creationId xmlns:a16="http://schemas.microsoft.com/office/drawing/2014/main" id="{620A5B8F-FBCB-4A36-878E-5F9183AD4A2E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1472" name="テキスト ボックス 15">
          <a:extLst>
            <a:ext uri="{FF2B5EF4-FFF2-40B4-BE49-F238E27FC236}">
              <a16:creationId xmlns:a16="http://schemas.microsoft.com/office/drawing/2014/main" id="{733B900D-F7B1-4E86-BFF6-79775B1135BD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1471" name="テキスト ボックス 15">
          <a:extLst>
            <a:ext uri="{FF2B5EF4-FFF2-40B4-BE49-F238E27FC236}">
              <a16:creationId xmlns:a16="http://schemas.microsoft.com/office/drawing/2014/main" id="{BCC6E83B-1A53-4A3A-A056-33B77960A338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733425</xdr:colOff>
      <xdr:row>22</xdr:row>
      <xdr:rowOff>104775</xdr:rowOff>
    </xdr:from>
    <xdr:to>
      <xdr:col>12</xdr:col>
      <xdr:colOff>523875</xdr:colOff>
      <xdr:row>30</xdr:row>
      <xdr:rowOff>57150</xdr:rowOff>
    </xdr:to>
    <xdr:sp macro="" textlink="">
      <xdr:nvSpPr>
        <xdr:cNvPr id="11470" name="直方形 37">
          <a:extLst>
            <a:ext uri="{FF2B5EF4-FFF2-40B4-BE49-F238E27FC236}">
              <a16:creationId xmlns:a16="http://schemas.microsoft.com/office/drawing/2014/main" id="{38D12BD7-45EB-4309-B7DE-67AE9ADA0AE7}"/>
            </a:ext>
          </a:extLst>
        </xdr:cNvPr>
        <xdr:cNvSpPr>
          <a:spLocks noChangeArrowheads="1"/>
        </xdr:cNvSpPr>
      </xdr:nvSpPr>
      <xdr:spPr bwMode="auto">
        <a:xfrm rot="16200000">
          <a:off x="4176712" y="3729038"/>
          <a:ext cx="1552575" cy="2800350"/>
        </a:xfrm>
        <a:prstGeom prst="cube">
          <a:avLst>
            <a:gd name="adj" fmla="val 38444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1469" name="テキスト ボックス 39">
          <a:extLst>
            <a:ext uri="{FF2B5EF4-FFF2-40B4-BE49-F238E27FC236}">
              <a16:creationId xmlns:a16="http://schemas.microsoft.com/office/drawing/2014/main" id="{73565C74-A0BA-444F-B2FC-5023CB8DBAFC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27</xdr:row>
      <xdr:rowOff>66675</xdr:rowOff>
    </xdr:from>
    <xdr:to>
      <xdr:col>13</xdr:col>
      <xdr:colOff>342900</xdr:colOff>
      <xdr:row>29</xdr:row>
      <xdr:rowOff>142875</xdr:rowOff>
    </xdr:to>
    <xdr:sp macro="" textlink="">
      <xdr:nvSpPr>
        <xdr:cNvPr id="11468" name="テキスト ボックス 41">
          <a:extLst>
            <a:ext uri="{FF2B5EF4-FFF2-40B4-BE49-F238E27FC236}">
              <a16:creationId xmlns:a16="http://schemas.microsoft.com/office/drawing/2014/main" id="{95DE485F-E827-4162-8F4A-0F58C0AE3609}"/>
            </a:ext>
          </a:extLst>
        </xdr:cNvPr>
        <xdr:cNvSpPr txBox="1">
          <a:spLocks noChangeArrowheads="1"/>
        </xdr:cNvSpPr>
      </xdr:nvSpPr>
      <xdr:spPr bwMode="auto">
        <a:xfrm>
          <a:off x="6429375" y="531495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1467" name="テキスト ボックス 29">
          <a:extLst>
            <a:ext uri="{FF2B5EF4-FFF2-40B4-BE49-F238E27FC236}">
              <a16:creationId xmlns:a16="http://schemas.microsoft.com/office/drawing/2014/main" id="{A94BB1A4-07DB-442F-B556-70C88E7CCE2E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03A44C2-946D-4CF3-974A-ACFF83715AE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1466" name="テキスト ボックス 29">
          <a:extLst>
            <a:ext uri="{FF2B5EF4-FFF2-40B4-BE49-F238E27FC236}">
              <a16:creationId xmlns:a16="http://schemas.microsoft.com/office/drawing/2014/main" id="{79F7EABB-ED47-4D9B-BE79-310B96884F66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AD5BCE2-4A90-4645-AB78-00B3603C263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250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28</xdr:row>
      <xdr:rowOff>95250</xdr:rowOff>
    </xdr:from>
    <xdr:to>
      <xdr:col>13</xdr:col>
      <xdr:colOff>561975</xdr:colOff>
      <xdr:row>29</xdr:row>
      <xdr:rowOff>152400</xdr:rowOff>
    </xdr:to>
    <xdr:sp macro="" textlink="D5">
      <xdr:nvSpPr>
        <xdr:cNvPr id="11465" name="テキスト ボックス 29">
          <a:extLst>
            <a:ext uri="{FF2B5EF4-FFF2-40B4-BE49-F238E27FC236}">
              <a16:creationId xmlns:a16="http://schemas.microsoft.com/office/drawing/2014/main" id="{C597338A-D79A-4F88-B21A-F157C415D60E}"/>
            </a:ext>
          </a:extLst>
        </xdr:cNvPr>
        <xdr:cNvSpPr txBox="1">
          <a:spLocks noChangeArrowheads="1"/>
        </xdr:cNvSpPr>
      </xdr:nvSpPr>
      <xdr:spPr bwMode="auto">
        <a:xfrm>
          <a:off x="6429375" y="554355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F0C9AF20-68C7-4B80-A491-3A2AC085748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26</xdr:row>
      <xdr:rowOff>171450</xdr:rowOff>
    </xdr:from>
    <xdr:to>
      <xdr:col>12</xdr:col>
      <xdr:colOff>161925</xdr:colOff>
      <xdr:row>28</xdr:row>
      <xdr:rowOff>152400</xdr:rowOff>
    </xdr:to>
    <xdr:pic>
      <xdr:nvPicPr>
        <xdr:cNvPr id="11464" name="図の枠 67" descr="rId1">
          <a:extLst>
            <a:ext uri="{FF2B5EF4-FFF2-40B4-BE49-F238E27FC236}">
              <a16:creationId xmlns:a16="http://schemas.microsoft.com/office/drawing/2014/main" id="{D3C3EE39-1764-4A19-9207-94294F5D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5219700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1463" name="四角形 68">
          <a:extLst>
            <a:ext uri="{FF2B5EF4-FFF2-40B4-BE49-F238E27FC236}">
              <a16:creationId xmlns:a16="http://schemas.microsoft.com/office/drawing/2014/main" id="{99034C22-988C-43D0-83C6-357D4E65A778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1462" name="テキスト ボックス 15">
          <a:extLst>
            <a:ext uri="{FF2B5EF4-FFF2-40B4-BE49-F238E27FC236}">
              <a16:creationId xmlns:a16="http://schemas.microsoft.com/office/drawing/2014/main" id="{FD821D66-B549-4086-BCA6-10E88518236F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1461" name="四角形 70">
          <a:extLst>
            <a:ext uri="{FF2B5EF4-FFF2-40B4-BE49-F238E27FC236}">
              <a16:creationId xmlns:a16="http://schemas.microsoft.com/office/drawing/2014/main" id="{35F88787-53B6-489B-B039-FEFB2A95A5EC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1460" name="テキスト ボックス 15">
          <a:extLst>
            <a:ext uri="{FF2B5EF4-FFF2-40B4-BE49-F238E27FC236}">
              <a16:creationId xmlns:a16="http://schemas.microsoft.com/office/drawing/2014/main" id="{0235E891-4A33-4C9F-B7CB-52BB90E3D711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1459" name="下矢印 72">
          <a:extLst>
            <a:ext uri="{FF2B5EF4-FFF2-40B4-BE49-F238E27FC236}">
              <a16:creationId xmlns:a16="http://schemas.microsoft.com/office/drawing/2014/main" id="{97109124-C4A8-458A-AB24-F24CE2104315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1458" name="四角形 73">
          <a:extLst>
            <a:ext uri="{FF2B5EF4-FFF2-40B4-BE49-F238E27FC236}">
              <a16:creationId xmlns:a16="http://schemas.microsoft.com/office/drawing/2014/main" id="{48F84B98-D0D3-4943-9D02-6178AE2BEB9C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1457" name="テキスト ボックス 15">
          <a:extLst>
            <a:ext uri="{FF2B5EF4-FFF2-40B4-BE49-F238E27FC236}">
              <a16:creationId xmlns:a16="http://schemas.microsoft.com/office/drawing/2014/main" id="{A0BB0AF3-1803-4ECB-BB61-A85B6200489C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1456" name="テキスト ボックス 15">
          <a:extLst>
            <a:ext uri="{FF2B5EF4-FFF2-40B4-BE49-F238E27FC236}">
              <a16:creationId xmlns:a16="http://schemas.microsoft.com/office/drawing/2014/main" id="{BA05E98F-F7F9-4BE3-A2E3-6777A0E56368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1455" name="四角形 76">
          <a:extLst>
            <a:ext uri="{FF2B5EF4-FFF2-40B4-BE49-F238E27FC236}">
              <a16:creationId xmlns:a16="http://schemas.microsoft.com/office/drawing/2014/main" id="{F2E4EEDD-CEF9-4A82-AF31-CB8561EF7615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1454" name="テキスト ボックス 15">
          <a:extLst>
            <a:ext uri="{FF2B5EF4-FFF2-40B4-BE49-F238E27FC236}">
              <a16:creationId xmlns:a16="http://schemas.microsoft.com/office/drawing/2014/main" id="{8D21B23A-47CC-46FA-8C8C-6F85CFA2664A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1453" name="四角形 78">
          <a:extLst>
            <a:ext uri="{FF2B5EF4-FFF2-40B4-BE49-F238E27FC236}">
              <a16:creationId xmlns:a16="http://schemas.microsoft.com/office/drawing/2014/main" id="{13C216AB-4841-437B-B4A3-8D1450FEC2E4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1452" name="四角形 80">
          <a:extLst>
            <a:ext uri="{FF2B5EF4-FFF2-40B4-BE49-F238E27FC236}">
              <a16:creationId xmlns:a16="http://schemas.microsoft.com/office/drawing/2014/main" id="{519D9112-FF19-446C-8B88-F89DB27F7969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1451" name="下矢印 81">
          <a:extLst>
            <a:ext uri="{FF2B5EF4-FFF2-40B4-BE49-F238E27FC236}">
              <a16:creationId xmlns:a16="http://schemas.microsoft.com/office/drawing/2014/main" id="{E321F418-F6A0-495D-A181-1247E8D8FF55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1450" name="下矢印 82">
          <a:extLst>
            <a:ext uri="{FF2B5EF4-FFF2-40B4-BE49-F238E27FC236}">
              <a16:creationId xmlns:a16="http://schemas.microsoft.com/office/drawing/2014/main" id="{B8A9FB48-5ADE-4E7E-A39E-1ED716A29A8D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1449" name="下矢印 83">
          <a:extLst>
            <a:ext uri="{FF2B5EF4-FFF2-40B4-BE49-F238E27FC236}">
              <a16:creationId xmlns:a16="http://schemas.microsoft.com/office/drawing/2014/main" id="{869D9C9E-4FD0-4012-B862-AFD7685C85BC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1448" name="下矢印 84">
          <a:extLst>
            <a:ext uri="{FF2B5EF4-FFF2-40B4-BE49-F238E27FC236}">
              <a16:creationId xmlns:a16="http://schemas.microsoft.com/office/drawing/2014/main" id="{A2C5168D-4C17-49D4-BEFF-72FD3C05B508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1447" name="下矢印 85">
          <a:extLst>
            <a:ext uri="{FF2B5EF4-FFF2-40B4-BE49-F238E27FC236}">
              <a16:creationId xmlns:a16="http://schemas.microsoft.com/office/drawing/2014/main" id="{1233436F-EEEE-4464-8106-51AA4545F778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1446" name="テキスト ボックス 15">
          <a:extLst>
            <a:ext uri="{FF2B5EF4-FFF2-40B4-BE49-F238E27FC236}">
              <a16:creationId xmlns:a16="http://schemas.microsoft.com/office/drawing/2014/main" id="{1F5A6E92-33A7-4A50-9541-00C30717A000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2444D41-7F8C-4194-909B-99DE3F08BC3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1445" name="テキスト ボックス 15">
          <a:extLst>
            <a:ext uri="{FF2B5EF4-FFF2-40B4-BE49-F238E27FC236}">
              <a16:creationId xmlns:a16="http://schemas.microsoft.com/office/drawing/2014/main" id="{EBAEEA5F-AB1F-4B1C-A574-605A962E73E7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DB77FE3-CB1D-43E8-AE15-CB296950C78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1444" name="テキスト ボックス 15">
          <a:extLst>
            <a:ext uri="{FF2B5EF4-FFF2-40B4-BE49-F238E27FC236}">
              <a16:creationId xmlns:a16="http://schemas.microsoft.com/office/drawing/2014/main" id="{36DF0B75-054F-429E-9DD7-993AA204A61A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FBEA18-CDC9-4F6A-9B5E-E763B522966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1443" name="テキスト ボックス 15">
          <a:extLst>
            <a:ext uri="{FF2B5EF4-FFF2-40B4-BE49-F238E27FC236}">
              <a16:creationId xmlns:a16="http://schemas.microsoft.com/office/drawing/2014/main" id="{249F539B-DA95-4A5C-B178-18BD717A58EA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27F72D2-FDC1-4D27-B894-6FACE00768D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1440" name="グループ化 42">
          <a:extLst>
            <a:ext uri="{FF2B5EF4-FFF2-40B4-BE49-F238E27FC236}">
              <a16:creationId xmlns:a16="http://schemas.microsoft.com/office/drawing/2014/main" id="{AFD9455F-5D91-450A-AB01-9487D8348EA4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1442" name="テキスト ボックス 15">
            <a:extLst>
              <a:ext uri="{FF2B5EF4-FFF2-40B4-BE49-F238E27FC236}">
                <a16:creationId xmlns:a16="http://schemas.microsoft.com/office/drawing/2014/main" id="{80EB45D2-A01A-4983-B076-DEC437A35A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9D4E67E-D98B-430F-B318-CB7BBFEA4AF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41" name="テキスト ボックス 15">
            <a:extLst>
              <a:ext uri="{FF2B5EF4-FFF2-40B4-BE49-F238E27FC236}">
                <a16:creationId xmlns:a16="http://schemas.microsoft.com/office/drawing/2014/main" id="{3D4BF4E2-13B4-4D2C-9488-FAA7DDFC40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C5A5F8E-FE16-4400-91EB-49CBE2449BE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1439" name="テキスト ボックス 15">
          <a:extLst>
            <a:ext uri="{FF2B5EF4-FFF2-40B4-BE49-F238E27FC236}">
              <a16:creationId xmlns:a16="http://schemas.microsoft.com/office/drawing/2014/main" id="{E869C331-CC03-47D3-8B56-C6060831D7F7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EBEFDD0-F593-492D-A08F-CDD961E090B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1438" name="テキスト ボックス 15">
          <a:extLst>
            <a:ext uri="{FF2B5EF4-FFF2-40B4-BE49-F238E27FC236}">
              <a16:creationId xmlns:a16="http://schemas.microsoft.com/office/drawing/2014/main" id="{30DA7F05-668C-480C-ABC9-3349B56DD35F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E58B130-58B8-465B-9686-E9C885F2E2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1437" name="テキスト ボックス 15">
          <a:extLst>
            <a:ext uri="{FF2B5EF4-FFF2-40B4-BE49-F238E27FC236}">
              <a16:creationId xmlns:a16="http://schemas.microsoft.com/office/drawing/2014/main" id="{CE5C32D3-D85A-47F9-958B-EADB509D3B1C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E39CBBA-3C08-4198-9052-B3EDF0A29956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1436" name="テキスト ボックス 15">
          <a:extLst>
            <a:ext uri="{FF2B5EF4-FFF2-40B4-BE49-F238E27FC236}">
              <a16:creationId xmlns:a16="http://schemas.microsoft.com/office/drawing/2014/main" id="{D6DECDEF-3482-450C-B30B-8F41742421FA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F61DF07-F0B5-4F04-929D-71EDF501A74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190500</xdr:colOff>
      <xdr:row>28</xdr:row>
      <xdr:rowOff>142875</xdr:rowOff>
    </xdr:from>
    <xdr:to>
      <xdr:col>13</xdr:col>
      <xdr:colOff>409575</xdr:colOff>
      <xdr:row>29</xdr:row>
      <xdr:rowOff>95250</xdr:rowOff>
    </xdr:to>
    <xdr:sp macro="" textlink="F4">
      <xdr:nvSpPr>
        <xdr:cNvPr id="11435" name="テキスト ボックス 15">
          <a:extLst>
            <a:ext uri="{FF2B5EF4-FFF2-40B4-BE49-F238E27FC236}">
              <a16:creationId xmlns:a16="http://schemas.microsoft.com/office/drawing/2014/main" id="{ACC393D9-C5E5-4A23-93DA-D9835F7D5CBE}"/>
            </a:ext>
          </a:extLst>
        </xdr:cNvPr>
        <xdr:cNvSpPr txBox="1">
          <a:spLocks noChangeArrowheads="1"/>
        </xdr:cNvSpPr>
      </xdr:nvSpPr>
      <xdr:spPr bwMode="auto">
        <a:xfrm>
          <a:off x="6772275" y="559117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FD1C349-7575-43BA-BBC0-01ED259C106D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1432" name="グループ化 50">
          <a:extLst>
            <a:ext uri="{FF2B5EF4-FFF2-40B4-BE49-F238E27FC236}">
              <a16:creationId xmlns:a16="http://schemas.microsoft.com/office/drawing/2014/main" id="{19BBD072-10D2-4A9E-9952-ECF43A47E671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1434" name="テキスト ボックス 15">
            <a:extLst>
              <a:ext uri="{FF2B5EF4-FFF2-40B4-BE49-F238E27FC236}">
                <a16:creationId xmlns:a16="http://schemas.microsoft.com/office/drawing/2014/main" id="{B7B5E706-E3A2-417A-81DB-5C3F99EA43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D088C1D-8BA0-4E8D-BC47-119BBB8EA5B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33" name="テキスト ボックス 15">
            <a:extLst>
              <a:ext uri="{FF2B5EF4-FFF2-40B4-BE49-F238E27FC236}">
                <a16:creationId xmlns:a16="http://schemas.microsoft.com/office/drawing/2014/main" id="{F1808071-E69F-4C63-9973-7BE47A9BCA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D87F006-99AF-4159-B6D9-2D3A0ED70FA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1429" name="グループ化 53">
          <a:extLst>
            <a:ext uri="{FF2B5EF4-FFF2-40B4-BE49-F238E27FC236}">
              <a16:creationId xmlns:a16="http://schemas.microsoft.com/office/drawing/2014/main" id="{34D5F207-3ED1-47B0-8BE8-81EAC8031BFE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1431" name="テキスト ボックス 15">
            <a:extLst>
              <a:ext uri="{FF2B5EF4-FFF2-40B4-BE49-F238E27FC236}">
                <a16:creationId xmlns:a16="http://schemas.microsoft.com/office/drawing/2014/main" id="{E3000E23-4B97-43B9-AB6B-FA22B345C5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D7AA040-A3B3-42A3-BDF4-F4190242ED1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30" name="テキスト ボックス 15">
            <a:extLst>
              <a:ext uri="{FF2B5EF4-FFF2-40B4-BE49-F238E27FC236}">
                <a16:creationId xmlns:a16="http://schemas.microsoft.com/office/drawing/2014/main" id="{2DC13C35-F20D-4810-A5DF-4DFF9B6775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F9D2891-AEBC-48EF-B835-48766A2EC56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1426" name="グループ化 56">
          <a:extLst>
            <a:ext uri="{FF2B5EF4-FFF2-40B4-BE49-F238E27FC236}">
              <a16:creationId xmlns:a16="http://schemas.microsoft.com/office/drawing/2014/main" id="{D01799D8-BE32-4178-A442-BA20CC8F2610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1428" name="テキスト ボックス 15">
            <a:extLst>
              <a:ext uri="{FF2B5EF4-FFF2-40B4-BE49-F238E27FC236}">
                <a16:creationId xmlns:a16="http://schemas.microsoft.com/office/drawing/2014/main" id="{184B3E4C-1344-412B-89D2-E422D9E4E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A715869-35D7-4708-901D-1B66E285FF3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27" name="テキスト ボックス 15">
            <a:extLst>
              <a:ext uri="{FF2B5EF4-FFF2-40B4-BE49-F238E27FC236}">
                <a16:creationId xmlns:a16="http://schemas.microsoft.com/office/drawing/2014/main" id="{EC27343A-1C42-48B4-BE8B-FC3DE99547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47077DB-EE83-4FE6-BB09-E528C468D6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1423" name="グループ化 59">
          <a:extLst>
            <a:ext uri="{FF2B5EF4-FFF2-40B4-BE49-F238E27FC236}">
              <a16:creationId xmlns:a16="http://schemas.microsoft.com/office/drawing/2014/main" id="{9062787B-2BEB-4A62-AD1C-3DD220F6F833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1425" name="テキスト ボックス 15">
            <a:extLst>
              <a:ext uri="{FF2B5EF4-FFF2-40B4-BE49-F238E27FC236}">
                <a16:creationId xmlns:a16="http://schemas.microsoft.com/office/drawing/2014/main" id="{B63318A9-7679-4C60-A3DF-D891771CB9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5002B0C-0170-4043-877D-AF08BC9D23B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24" name="テキスト ボックス 15">
            <a:extLst>
              <a:ext uri="{FF2B5EF4-FFF2-40B4-BE49-F238E27FC236}">
                <a16:creationId xmlns:a16="http://schemas.microsoft.com/office/drawing/2014/main" id="{A6FF03D0-9EBD-46B9-8D32-53EAA39C5A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EAB4D70-C4E9-473F-B801-392F5ADC6B8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1420" name="グループ化 62">
          <a:extLst>
            <a:ext uri="{FF2B5EF4-FFF2-40B4-BE49-F238E27FC236}">
              <a16:creationId xmlns:a16="http://schemas.microsoft.com/office/drawing/2014/main" id="{362B069C-03A9-459E-BCC6-E2A2FFAD1288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1422" name="テキスト ボックス 15">
            <a:extLst>
              <a:ext uri="{FF2B5EF4-FFF2-40B4-BE49-F238E27FC236}">
                <a16:creationId xmlns:a16="http://schemas.microsoft.com/office/drawing/2014/main" id="{F695055C-0FC0-4F4D-B660-C9EBE33D78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ACC9C5E-DABB-49C9-9F86-097B8919BDE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21" name="テキスト ボックス 15">
            <a:extLst>
              <a:ext uri="{FF2B5EF4-FFF2-40B4-BE49-F238E27FC236}">
                <a16:creationId xmlns:a16="http://schemas.microsoft.com/office/drawing/2014/main" id="{87EC79DA-7266-4A99-98EE-CF20BED699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20343A4-E544-49B3-BAD0-601470D9796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1417" name="グループ化 65">
          <a:extLst>
            <a:ext uri="{FF2B5EF4-FFF2-40B4-BE49-F238E27FC236}">
              <a16:creationId xmlns:a16="http://schemas.microsoft.com/office/drawing/2014/main" id="{B6A764A5-D3D2-41C2-BA23-626D966F1AAD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1419" name="テキスト ボックス 15">
            <a:extLst>
              <a:ext uri="{FF2B5EF4-FFF2-40B4-BE49-F238E27FC236}">
                <a16:creationId xmlns:a16="http://schemas.microsoft.com/office/drawing/2014/main" id="{77E3442B-CDA1-49BB-8C7A-D340DC56D2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7F46E21-56E2-433B-BF57-A0883C29677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18" name="テキスト ボックス 15">
            <a:extLst>
              <a:ext uri="{FF2B5EF4-FFF2-40B4-BE49-F238E27FC236}">
                <a16:creationId xmlns:a16="http://schemas.microsoft.com/office/drawing/2014/main" id="{468DA74A-109A-4014-BBF0-F78C9AF1F8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AA401A8-7429-4A8F-A051-8725CC1891F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1414" name="グループ化 68">
          <a:extLst>
            <a:ext uri="{FF2B5EF4-FFF2-40B4-BE49-F238E27FC236}">
              <a16:creationId xmlns:a16="http://schemas.microsoft.com/office/drawing/2014/main" id="{96C02525-22CD-4A53-91A9-7DDDCE60D5A6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1416" name="テキスト ボックス 15">
            <a:extLst>
              <a:ext uri="{FF2B5EF4-FFF2-40B4-BE49-F238E27FC236}">
                <a16:creationId xmlns:a16="http://schemas.microsoft.com/office/drawing/2014/main" id="{60A47295-1F63-410C-A34F-CE816DF2FB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3BAC099E-7094-49F1-B562-E2231A7066E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15" name="テキスト ボックス 15">
            <a:extLst>
              <a:ext uri="{FF2B5EF4-FFF2-40B4-BE49-F238E27FC236}">
                <a16:creationId xmlns:a16="http://schemas.microsoft.com/office/drawing/2014/main" id="{54FE4AD2-1B0A-45BB-8200-886B3A3873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6688F23-E257-413B-966E-7DB158F2564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1411" name="グループ化 71">
          <a:extLst>
            <a:ext uri="{FF2B5EF4-FFF2-40B4-BE49-F238E27FC236}">
              <a16:creationId xmlns:a16="http://schemas.microsoft.com/office/drawing/2014/main" id="{99ACF5BB-A330-41E5-B5A6-801806A6D588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1413" name="テキスト ボックス 15">
            <a:extLst>
              <a:ext uri="{FF2B5EF4-FFF2-40B4-BE49-F238E27FC236}">
                <a16:creationId xmlns:a16="http://schemas.microsoft.com/office/drawing/2014/main" id="{A468F067-E569-4843-8FA6-2F78F4F305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6CCBA30-DF5A-4302-AF15-47EBCCC6E8A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12" name="テキスト ボックス 15">
            <a:extLst>
              <a:ext uri="{FF2B5EF4-FFF2-40B4-BE49-F238E27FC236}">
                <a16:creationId xmlns:a16="http://schemas.microsoft.com/office/drawing/2014/main" id="{FF43D359-EC71-4455-B5C9-0C8C307B95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8FABD7C-F5F2-4733-98EA-EE21CC96A1F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1408" name="グループ化 74">
          <a:extLst>
            <a:ext uri="{FF2B5EF4-FFF2-40B4-BE49-F238E27FC236}">
              <a16:creationId xmlns:a16="http://schemas.microsoft.com/office/drawing/2014/main" id="{CA0B3F58-19AE-4A50-9DBF-17F43F8CF934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1410" name="テキスト ボックス 15">
            <a:extLst>
              <a:ext uri="{FF2B5EF4-FFF2-40B4-BE49-F238E27FC236}">
                <a16:creationId xmlns:a16="http://schemas.microsoft.com/office/drawing/2014/main" id="{5D820CE6-C3C8-4FAC-B0AE-9E2B4F7D99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4698E7C-F32F-4018-B20D-7FFC3234C90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09" name="テキスト ボックス 15">
            <a:extLst>
              <a:ext uri="{FF2B5EF4-FFF2-40B4-BE49-F238E27FC236}">
                <a16:creationId xmlns:a16="http://schemas.microsoft.com/office/drawing/2014/main" id="{B15E810E-286D-4605-A189-19971C5F9B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6431562-0B6B-4F7C-B510-1FD920AA626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1405" name="グループ化 77">
          <a:extLst>
            <a:ext uri="{FF2B5EF4-FFF2-40B4-BE49-F238E27FC236}">
              <a16:creationId xmlns:a16="http://schemas.microsoft.com/office/drawing/2014/main" id="{3CFDDDDF-F5BB-4E6D-9045-DB7029944B55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1407" name="テキスト ボックス 15">
            <a:extLst>
              <a:ext uri="{FF2B5EF4-FFF2-40B4-BE49-F238E27FC236}">
                <a16:creationId xmlns:a16="http://schemas.microsoft.com/office/drawing/2014/main" id="{56AC90FD-5C4F-4F67-AFC6-03F3A5D106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EB1A3DD-0AF3-47C7-BDB8-9EAA1E62AAA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06" name="テキスト ボックス 15">
            <a:extLst>
              <a:ext uri="{FF2B5EF4-FFF2-40B4-BE49-F238E27FC236}">
                <a16:creationId xmlns:a16="http://schemas.microsoft.com/office/drawing/2014/main" id="{F1B8AEC5-2D23-4154-8A47-7267973679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ED04544-5E0A-4BD3-95DB-031C10D0243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1402" name="グループ化 80">
          <a:extLst>
            <a:ext uri="{FF2B5EF4-FFF2-40B4-BE49-F238E27FC236}">
              <a16:creationId xmlns:a16="http://schemas.microsoft.com/office/drawing/2014/main" id="{FB42BF07-0A0D-4DB3-BFA0-DD9644C82529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1404" name="テキスト ボックス 15">
            <a:extLst>
              <a:ext uri="{FF2B5EF4-FFF2-40B4-BE49-F238E27FC236}">
                <a16:creationId xmlns:a16="http://schemas.microsoft.com/office/drawing/2014/main" id="{BF777C31-0E78-45E8-A4AF-C1C1F6AC14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CC0957E-8047-4B12-A507-89C3E4E9CC3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403" name="テキスト ボックス 15">
            <a:extLst>
              <a:ext uri="{FF2B5EF4-FFF2-40B4-BE49-F238E27FC236}">
                <a16:creationId xmlns:a16="http://schemas.microsoft.com/office/drawing/2014/main" id="{8550007A-3B37-436B-B61B-8EB1B0ECF9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F5787FE-0157-4493-81EA-C0CECD671E9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1399" name="グループ化 83">
          <a:extLst>
            <a:ext uri="{FF2B5EF4-FFF2-40B4-BE49-F238E27FC236}">
              <a16:creationId xmlns:a16="http://schemas.microsoft.com/office/drawing/2014/main" id="{270737C7-DBAA-4BDC-905C-B473A2887E02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1401" name="テキスト ボックス 15">
            <a:extLst>
              <a:ext uri="{FF2B5EF4-FFF2-40B4-BE49-F238E27FC236}">
                <a16:creationId xmlns:a16="http://schemas.microsoft.com/office/drawing/2014/main" id="{2399CE15-01CE-40D9-B582-AB42A6E283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1400" name="テキスト ボックス 15">
            <a:extLst>
              <a:ext uri="{FF2B5EF4-FFF2-40B4-BE49-F238E27FC236}">
                <a16:creationId xmlns:a16="http://schemas.microsoft.com/office/drawing/2014/main" id="{E553A5FF-CF11-4B4C-B86D-3ADB95ABF3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1396" name="グループ化 86">
          <a:extLst>
            <a:ext uri="{FF2B5EF4-FFF2-40B4-BE49-F238E27FC236}">
              <a16:creationId xmlns:a16="http://schemas.microsoft.com/office/drawing/2014/main" id="{8D28493B-2EDC-4D13-BCC1-465A07AA6EAD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1398" name="テキスト ボックス 15">
            <a:extLst>
              <a:ext uri="{FF2B5EF4-FFF2-40B4-BE49-F238E27FC236}">
                <a16:creationId xmlns:a16="http://schemas.microsoft.com/office/drawing/2014/main" id="{281C0A56-C538-4142-A3F7-6C225BED41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907F194-21EF-49CD-903C-8D0955DE6EA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97" name="テキスト ボックス 15">
            <a:extLst>
              <a:ext uri="{FF2B5EF4-FFF2-40B4-BE49-F238E27FC236}">
                <a16:creationId xmlns:a16="http://schemas.microsoft.com/office/drawing/2014/main" id="{050B3410-923F-4E6F-A889-016C6E87AD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6236A1F-7FFD-48DB-B919-C133B4062C2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1393" name="グループ化 89">
          <a:extLst>
            <a:ext uri="{FF2B5EF4-FFF2-40B4-BE49-F238E27FC236}">
              <a16:creationId xmlns:a16="http://schemas.microsoft.com/office/drawing/2014/main" id="{182C080E-E752-465E-BC19-3273194463CA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1395" name="テキスト ボックス 15">
            <a:extLst>
              <a:ext uri="{FF2B5EF4-FFF2-40B4-BE49-F238E27FC236}">
                <a16:creationId xmlns:a16="http://schemas.microsoft.com/office/drawing/2014/main" id="{1EA098D8-C2D7-4828-8B11-9F0D5B8CC3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F7A242A-3DA5-4B8A-B48D-C201A5B7461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94" name="テキスト ボックス 15">
            <a:extLst>
              <a:ext uri="{FF2B5EF4-FFF2-40B4-BE49-F238E27FC236}">
                <a16:creationId xmlns:a16="http://schemas.microsoft.com/office/drawing/2014/main" id="{51414592-9A35-49F9-BE5A-BD652E6287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0C02C06-970E-4D1B-8275-F48E62CEDC3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1390" name="グループ化 92">
          <a:extLst>
            <a:ext uri="{FF2B5EF4-FFF2-40B4-BE49-F238E27FC236}">
              <a16:creationId xmlns:a16="http://schemas.microsoft.com/office/drawing/2014/main" id="{FEB03EB9-4682-4598-8EAB-2E9E983709F8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1392" name="テキスト ボックス 15">
            <a:extLst>
              <a:ext uri="{FF2B5EF4-FFF2-40B4-BE49-F238E27FC236}">
                <a16:creationId xmlns:a16="http://schemas.microsoft.com/office/drawing/2014/main" id="{35D11D6F-C523-476E-B446-6A28843844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C23EAA-3672-4221-9212-FC91C4E6CB8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91" name="テキスト ボックス 15">
            <a:extLst>
              <a:ext uri="{FF2B5EF4-FFF2-40B4-BE49-F238E27FC236}">
                <a16:creationId xmlns:a16="http://schemas.microsoft.com/office/drawing/2014/main" id="{B416D266-3C84-4074-A0D8-5D0B23BEDD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9109982-B590-4A9D-8850-A64F6F5512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1387" name="グループ化 95">
          <a:extLst>
            <a:ext uri="{FF2B5EF4-FFF2-40B4-BE49-F238E27FC236}">
              <a16:creationId xmlns:a16="http://schemas.microsoft.com/office/drawing/2014/main" id="{D974F224-AFD5-413D-A0DA-1635B3D6EC43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1389" name="テキスト ボックス 15">
            <a:extLst>
              <a:ext uri="{FF2B5EF4-FFF2-40B4-BE49-F238E27FC236}">
                <a16:creationId xmlns:a16="http://schemas.microsoft.com/office/drawing/2014/main" id="{311DF841-A04F-4138-8121-4610EC4AF7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24F89EB-E549-436D-A6DE-F5588A4B762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88" name="テキスト ボックス 15">
            <a:extLst>
              <a:ext uri="{FF2B5EF4-FFF2-40B4-BE49-F238E27FC236}">
                <a16:creationId xmlns:a16="http://schemas.microsoft.com/office/drawing/2014/main" id="{A0B9BD20-A7CE-4C39-AEB5-DEBDFD38BE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EBC9FF6-739E-421D-9725-067439F6052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1384" name="グループ化 98">
          <a:extLst>
            <a:ext uri="{FF2B5EF4-FFF2-40B4-BE49-F238E27FC236}">
              <a16:creationId xmlns:a16="http://schemas.microsoft.com/office/drawing/2014/main" id="{289CFE50-97B6-45F5-B7A5-44B710FB36E5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1386" name="テキスト ボックス 15">
            <a:extLst>
              <a:ext uri="{FF2B5EF4-FFF2-40B4-BE49-F238E27FC236}">
                <a16:creationId xmlns:a16="http://schemas.microsoft.com/office/drawing/2014/main" id="{771A2770-B8DB-4A17-82DE-77DD947901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41065A1-603E-4B5D-A234-807BBFE9E70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85" name="テキスト ボックス 15">
            <a:extLst>
              <a:ext uri="{FF2B5EF4-FFF2-40B4-BE49-F238E27FC236}">
                <a16:creationId xmlns:a16="http://schemas.microsoft.com/office/drawing/2014/main" id="{92B050F7-F4F8-4F79-A98E-BD03AA3026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B9AC31-120E-46E4-A473-A2DDA94FEE2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1383" name="テキスト ボックス 15">
          <a:extLst>
            <a:ext uri="{FF2B5EF4-FFF2-40B4-BE49-F238E27FC236}">
              <a16:creationId xmlns:a16="http://schemas.microsoft.com/office/drawing/2014/main" id="{99C06B8B-FE41-43A3-87FD-748434343E69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1DE723B-7378-4602-A12D-EF073E306F4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1382" name="テキスト ボックス 15">
          <a:extLst>
            <a:ext uri="{FF2B5EF4-FFF2-40B4-BE49-F238E27FC236}">
              <a16:creationId xmlns:a16="http://schemas.microsoft.com/office/drawing/2014/main" id="{39E81F53-062D-4407-A06C-51DED8A0A879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4F6CEB4-D078-4F60-A311-5F01C7B398D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1381" name="テキスト ボックス 15">
          <a:extLst>
            <a:ext uri="{FF2B5EF4-FFF2-40B4-BE49-F238E27FC236}">
              <a16:creationId xmlns:a16="http://schemas.microsoft.com/office/drawing/2014/main" id="{A798F8D6-FDF8-449F-8F23-D962B8642D41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5BD8278-B328-47AE-B149-079577DEBF6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1380" name="テキスト ボックス 15">
          <a:extLst>
            <a:ext uri="{FF2B5EF4-FFF2-40B4-BE49-F238E27FC236}">
              <a16:creationId xmlns:a16="http://schemas.microsoft.com/office/drawing/2014/main" id="{668D7867-2284-4324-B6DD-CAC179ADAF73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827D609-68BB-4C71-BA3E-9D8125BBC01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1379" name="テキスト ボックス 15">
          <a:extLst>
            <a:ext uri="{FF2B5EF4-FFF2-40B4-BE49-F238E27FC236}">
              <a16:creationId xmlns:a16="http://schemas.microsoft.com/office/drawing/2014/main" id="{FD18E774-E867-40E9-90FA-99D8631BCE04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BEDA613-AC3A-4AE3-90C4-462D6EBE59A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1378" name="テキスト ボックス 15">
          <a:extLst>
            <a:ext uri="{FF2B5EF4-FFF2-40B4-BE49-F238E27FC236}">
              <a16:creationId xmlns:a16="http://schemas.microsoft.com/office/drawing/2014/main" id="{9AB0DC96-FC06-49B2-BE5E-39DAA160FA80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F216C92-D749-4FAC-AB9D-6763D7ECC3E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1377" name="テキスト ボックス 15">
          <a:extLst>
            <a:ext uri="{FF2B5EF4-FFF2-40B4-BE49-F238E27FC236}">
              <a16:creationId xmlns:a16="http://schemas.microsoft.com/office/drawing/2014/main" id="{46F71E67-6EEB-43FF-9C6D-F9D618715890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3C6E454-628B-4188-886F-10769BACFBB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1376" name="テキスト ボックス 15">
          <a:extLst>
            <a:ext uri="{FF2B5EF4-FFF2-40B4-BE49-F238E27FC236}">
              <a16:creationId xmlns:a16="http://schemas.microsoft.com/office/drawing/2014/main" id="{9CBC1504-1A7F-4D8E-8D4C-09D43C9C06BE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90BC2C-F3C4-4F1D-ADF0-0A740EF782F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1375" name="テキスト ボックス 15">
          <a:extLst>
            <a:ext uri="{FF2B5EF4-FFF2-40B4-BE49-F238E27FC236}">
              <a16:creationId xmlns:a16="http://schemas.microsoft.com/office/drawing/2014/main" id="{8F76FDF1-CD70-4B70-BE33-DA2B66FEAC04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B9CF881-7D7E-48CB-8C9A-DAA15C07604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1374" name="テキスト ボックス 15">
          <a:extLst>
            <a:ext uri="{FF2B5EF4-FFF2-40B4-BE49-F238E27FC236}">
              <a16:creationId xmlns:a16="http://schemas.microsoft.com/office/drawing/2014/main" id="{410758D2-F66E-42E4-8890-2F4ADE02E6E2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42C6401-ECBB-475D-8091-0CD22CD9FDD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1373" name="テキスト ボックス 15">
          <a:extLst>
            <a:ext uri="{FF2B5EF4-FFF2-40B4-BE49-F238E27FC236}">
              <a16:creationId xmlns:a16="http://schemas.microsoft.com/office/drawing/2014/main" id="{7F596354-A242-4E78-A72E-A2EA5AD60978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F66B1A2-BCE2-4F2C-881B-7A18AB71DBD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1372" name="テキスト ボックス 15">
          <a:extLst>
            <a:ext uri="{FF2B5EF4-FFF2-40B4-BE49-F238E27FC236}">
              <a16:creationId xmlns:a16="http://schemas.microsoft.com/office/drawing/2014/main" id="{FD6D21B9-6C47-4E32-82E9-2C8530BFC38B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8E6DA4D-FA74-4247-9A19-D3F37E8CAC3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1371" name="テキスト ボックス 15">
          <a:extLst>
            <a:ext uri="{FF2B5EF4-FFF2-40B4-BE49-F238E27FC236}">
              <a16:creationId xmlns:a16="http://schemas.microsoft.com/office/drawing/2014/main" id="{3982383A-516B-456F-9AF1-8E710224299D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3EA4865-4E55-4F4D-B7B0-2773C6A228E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1370" name="テキスト ボックス 15">
          <a:extLst>
            <a:ext uri="{FF2B5EF4-FFF2-40B4-BE49-F238E27FC236}">
              <a16:creationId xmlns:a16="http://schemas.microsoft.com/office/drawing/2014/main" id="{B20C52A6-270B-41A3-A518-FC3F4388DA01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E9C653F-F625-4D3C-83C6-DCDEC99972F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1369" name="テキスト ボックス 15">
          <a:extLst>
            <a:ext uri="{FF2B5EF4-FFF2-40B4-BE49-F238E27FC236}">
              <a16:creationId xmlns:a16="http://schemas.microsoft.com/office/drawing/2014/main" id="{4C0F7738-976F-4816-A77A-2F599E047FCA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82FBA54-5BE2-49FD-8FEA-774267BA11C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1368" name="テキスト ボックス 15">
          <a:extLst>
            <a:ext uri="{FF2B5EF4-FFF2-40B4-BE49-F238E27FC236}">
              <a16:creationId xmlns:a16="http://schemas.microsoft.com/office/drawing/2014/main" id="{C143F061-8221-48C5-ABE0-33EBC91EBF11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BB90E3A-2399-477B-8E2D-18FF7F02218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1367" name="テキスト ボックス 15">
          <a:extLst>
            <a:ext uri="{FF2B5EF4-FFF2-40B4-BE49-F238E27FC236}">
              <a16:creationId xmlns:a16="http://schemas.microsoft.com/office/drawing/2014/main" id="{49C1E1D1-78E8-42E7-A7BF-CE4E26210F59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D747C71-EB1C-453A-BCCF-AE133BA0BE3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1366" name="テキスト ボックス 15">
          <a:extLst>
            <a:ext uri="{FF2B5EF4-FFF2-40B4-BE49-F238E27FC236}">
              <a16:creationId xmlns:a16="http://schemas.microsoft.com/office/drawing/2014/main" id="{3A3988FF-8776-428F-B443-0939302450A3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FBDEAB4-0C3A-4A82-A7E4-B5E9A0662D1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1365" name="テキスト ボックス 15">
          <a:extLst>
            <a:ext uri="{FF2B5EF4-FFF2-40B4-BE49-F238E27FC236}">
              <a16:creationId xmlns:a16="http://schemas.microsoft.com/office/drawing/2014/main" id="{9A35851A-D6D4-4DE7-A556-C56B958A9534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ECE731F-3ED1-4FE0-B022-EF6578D9FA7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1364" name="テキスト ボックス 15">
          <a:extLst>
            <a:ext uri="{FF2B5EF4-FFF2-40B4-BE49-F238E27FC236}">
              <a16:creationId xmlns:a16="http://schemas.microsoft.com/office/drawing/2014/main" id="{6173490D-A990-4E74-8551-AE4F6A2F21CF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4BCC158-7973-475C-A03C-236D461A89E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1363" name="テキスト ボックス 15">
          <a:extLst>
            <a:ext uri="{FF2B5EF4-FFF2-40B4-BE49-F238E27FC236}">
              <a16:creationId xmlns:a16="http://schemas.microsoft.com/office/drawing/2014/main" id="{C10C1FA4-22D7-40B5-924D-A1F042AAD3C0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A2A011A-5ED7-45E0-8F53-63CB0E0CC0A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1362" name="テキスト ボックス 15">
          <a:extLst>
            <a:ext uri="{FF2B5EF4-FFF2-40B4-BE49-F238E27FC236}">
              <a16:creationId xmlns:a16="http://schemas.microsoft.com/office/drawing/2014/main" id="{B50EE7FC-FF1A-43BC-A409-1C51E650E5DB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91827AF-C39A-4808-B679-DA12860EDAC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1361" name="テキスト ボックス 15">
          <a:extLst>
            <a:ext uri="{FF2B5EF4-FFF2-40B4-BE49-F238E27FC236}">
              <a16:creationId xmlns:a16="http://schemas.microsoft.com/office/drawing/2014/main" id="{D83E059E-5C00-4CE5-81A8-48F2A4530E4A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65DDC80-70A4-483D-8472-C478C18597D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1360" name="テキスト ボックス 15">
          <a:extLst>
            <a:ext uri="{FF2B5EF4-FFF2-40B4-BE49-F238E27FC236}">
              <a16:creationId xmlns:a16="http://schemas.microsoft.com/office/drawing/2014/main" id="{E9D63698-B1AE-4EB2-B6E5-0611F295B3CB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D1C0E7E-8B17-4A8D-B962-72CCF9B0AD4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1359" name="テキスト ボックス 15">
          <a:extLst>
            <a:ext uri="{FF2B5EF4-FFF2-40B4-BE49-F238E27FC236}">
              <a16:creationId xmlns:a16="http://schemas.microsoft.com/office/drawing/2014/main" id="{AD6B46F1-E808-4AA2-AEA9-8680F709B4ED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CA75FAD-9E6E-47DF-A69F-1FD39C858EF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1358" name="テキスト ボックス 15">
          <a:extLst>
            <a:ext uri="{FF2B5EF4-FFF2-40B4-BE49-F238E27FC236}">
              <a16:creationId xmlns:a16="http://schemas.microsoft.com/office/drawing/2014/main" id="{FA33F75F-76E8-4069-94B1-4437CB70DAD9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32E01AA-221D-4089-847E-8952E0351E1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1357" name="テキスト ボックス 15">
          <a:extLst>
            <a:ext uri="{FF2B5EF4-FFF2-40B4-BE49-F238E27FC236}">
              <a16:creationId xmlns:a16="http://schemas.microsoft.com/office/drawing/2014/main" id="{3F936B9E-1FCD-4F60-816D-0F478F1EBACF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BB591817-0143-4D11-8DE6-A1CA6BC8688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1356" name="テキスト ボックス 15">
          <a:extLst>
            <a:ext uri="{FF2B5EF4-FFF2-40B4-BE49-F238E27FC236}">
              <a16:creationId xmlns:a16="http://schemas.microsoft.com/office/drawing/2014/main" id="{2D25BB29-687E-458B-98F6-36C6B6DE79BB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E7026A-B96E-4C4B-B26B-2DB99BC54B8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1355" name="テキスト ボックス 15">
          <a:extLst>
            <a:ext uri="{FF2B5EF4-FFF2-40B4-BE49-F238E27FC236}">
              <a16:creationId xmlns:a16="http://schemas.microsoft.com/office/drawing/2014/main" id="{D5D91522-FDD6-4D7C-A28E-C1EFC4931D7B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AD9BCBC-BA4F-4FAA-969B-4B5E99625C7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1354" name="テキスト ボックス 15">
          <a:extLst>
            <a:ext uri="{FF2B5EF4-FFF2-40B4-BE49-F238E27FC236}">
              <a16:creationId xmlns:a16="http://schemas.microsoft.com/office/drawing/2014/main" id="{C01ADC34-80C8-45CE-9F8F-5DAD63B333F6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BA8B82A-31F2-426A-914E-42AD17C98B2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1353" name="テキスト ボックス 15">
          <a:extLst>
            <a:ext uri="{FF2B5EF4-FFF2-40B4-BE49-F238E27FC236}">
              <a16:creationId xmlns:a16="http://schemas.microsoft.com/office/drawing/2014/main" id="{CD2D9529-7D82-478C-A854-35D0690441F5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180630F-A154-460A-B675-F9860826799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1352" name="テキスト ボックス 15">
          <a:extLst>
            <a:ext uri="{FF2B5EF4-FFF2-40B4-BE49-F238E27FC236}">
              <a16:creationId xmlns:a16="http://schemas.microsoft.com/office/drawing/2014/main" id="{9A49FBAE-71E2-4972-9937-71CADC9007FC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B3E480D-B3D8-486E-9315-DEA35C7593E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1351" name="テキスト ボックス 15">
          <a:extLst>
            <a:ext uri="{FF2B5EF4-FFF2-40B4-BE49-F238E27FC236}">
              <a16:creationId xmlns:a16="http://schemas.microsoft.com/office/drawing/2014/main" id="{4EB35336-CB86-450F-9544-F756906C3C34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BEB661A-A674-42E9-AD60-0AF83F8157F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1350" name="テキスト ボックス 15">
          <a:extLst>
            <a:ext uri="{FF2B5EF4-FFF2-40B4-BE49-F238E27FC236}">
              <a16:creationId xmlns:a16="http://schemas.microsoft.com/office/drawing/2014/main" id="{52EC9D27-D8F7-4436-8EFA-69FF09536809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8E1CFE-2D8D-48E1-BE46-DCEEE33FC12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1349" name="テキスト ボックス 15">
          <a:extLst>
            <a:ext uri="{FF2B5EF4-FFF2-40B4-BE49-F238E27FC236}">
              <a16:creationId xmlns:a16="http://schemas.microsoft.com/office/drawing/2014/main" id="{CE0C51CB-0ABF-4B89-9B09-B5A97596B499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29D0666-A927-4ED3-96E5-294EF11FE59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1348" name="テキスト ボックス 15">
          <a:extLst>
            <a:ext uri="{FF2B5EF4-FFF2-40B4-BE49-F238E27FC236}">
              <a16:creationId xmlns:a16="http://schemas.microsoft.com/office/drawing/2014/main" id="{3D6860E4-A42C-4A07-97EC-4A429F3215F9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2D24109-B432-4C1E-A8FC-1F9F65215A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1347" name="テキスト ボックス 15">
          <a:extLst>
            <a:ext uri="{FF2B5EF4-FFF2-40B4-BE49-F238E27FC236}">
              <a16:creationId xmlns:a16="http://schemas.microsoft.com/office/drawing/2014/main" id="{FCCA7CFC-837F-455E-96CE-76E201284916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9F44E33-4FE2-496E-AB13-E91D8CBCA7C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1346" name="テキスト ボックス 15">
          <a:extLst>
            <a:ext uri="{FF2B5EF4-FFF2-40B4-BE49-F238E27FC236}">
              <a16:creationId xmlns:a16="http://schemas.microsoft.com/office/drawing/2014/main" id="{B19A5601-E525-4C9F-AD2B-36D30B37CF0A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3F1A878-6AC3-4AB5-B8E6-ADEC0CE1766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1345" name="テキスト ボックス 15">
          <a:extLst>
            <a:ext uri="{FF2B5EF4-FFF2-40B4-BE49-F238E27FC236}">
              <a16:creationId xmlns:a16="http://schemas.microsoft.com/office/drawing/2014/main" id="{FB457CF2-D0C9-44D2-8ADD-5415CA03D9FD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6FBE404-D5F5-4C44-8546-AADB4D68116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1344" name="テキスト ボックス 15">
          <a:extLst>
            <a:ext uri="{FF2B5EF4-FFF2-40B4-BE49-F238E27FC236}">
              <a16:creationId xmlns:a16="http://schemas.microsoft.com/office/drawing/2014/main" id="{A82080E0-B069-4ECF-97C7-3CB5B5B419AF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FB48F4D-AEC6-4161-945C-DB8145FE487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1343" name="テキスト ボックス 15">
          <a:extLst>
            <a:ext uri="{FF2B5EF4-FFF2-40B4-BE49-F238E27FC236}">
              <a16:creationId xmlns:a16="http://schemas.microsoft.com/office/drawing/2014/main" id="{CC5C2CC3-B26C-4B50-A8D0-06C934513344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263042A-F6D4-4B7D-843C-B083683ADE4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1342" name="テキスト ボックス 15">
          <a:extLst>
            <a:ext uri="{FF2B5EF4-FFF2-40B4-BE49-F238E27FC236}">
              <a16:creationId xmlns:a16="http://schemas.microsoft.com/office/drawing/2014/main" id="{202E03FD-07EC-4EC7-87A3-B3D8DA41FD68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134C49-2DEE-43FE-A2EB-163C00F97D6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1341" name="テキスト ボックス 15">
          <a:extLst>
            <a:ext uri="{FF2B5EF4-FFF2-40B4-BE49-F238E27FC236}">
              <a16:creationId xmlns:a16="http://schemas.microsoft.com/office/drawing/2014/main" id="{6D8CE10D-ADC7-480E-9394-3E4BB435331B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32BBF3E-7ED3-49C6-A2CF-FFC0502041A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1340" name="テキスト ボックス 15">
          <a:extLst>
            <a:ext uri="{FF2B5EF4-FFF2-40B4-BE49-F238E27FC236}">
              <a16:creationId xmlns:a16="http://schemas.microsoft.com/office/drawing/2014/main" id="{BC920E18-2C20-49E4-9FF6-4E280FF5E0B5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26C55CD-0EA4-46B9-B09F-E3A92EFBDFF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1339" name="テキスト ボックス 15">
          <a:extLst>
            <a:ext uri="{FF2B5EF4-FFF2-40B4-BE49-F238E27FC236}">
              <a16:creationId xmlns:a16="http://schemas.microsoft.com/office/drawing/2014/main" id="{76828253-C77F-4A5D-B036-1B8F9080665B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3D246E1-199B-4336-A9E1-66BD71FD414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1338" name="テキスト ボックス 15">
          <a:extLst>
            <a:ext uri="{FF2B5EF4-FFF2-40B4-BE49-F238E27FC236}">
              <a16:creationId xmlns:a16="http://schemas.microsoft.com/office/drawing/2014/main" id="{9971C0A6-15F0-405C-989B-D615E44F6095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9DFD34C-13E4-4B66-9040-3CBD7913BA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1337" name="テキスト ボックス 15">
          <a:extLst>
            <a:ext uri="{FF2B5EF4-FFF2-40B4-BE49-F238E27FC236}">
              <a16:creationId xmlns:a16="http://schemas.microsoft.com/office/drawing/2014/main" id="{B3B213AF-7A70-42A2-BB05-CE5D1D394065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39A0F53-AC35-4509-821A-BC58A59E852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1336" name="テキスト ボックス 15">
          <a:extLst>
            <a:ext uri="{FF2B5EF4-FFF2-40B4-BE49-F238E27FC236}">
              <a16:creationId xmlns:a16="http://schemas.microsoft.com/office/drawing/2014/main" id="{F3DB2FC4-CB81-4445-A1DC-6F44B8CC7526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2E28680-1B50-4686-95C7-6D226281BB1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1335" name="テキスト ボックス 15">
          <a:extLst>
            <a:ext uri="{FF2B5EF4-FFF2-40B4-BE49-F238E27FC236}">
              <a16:creationId xmlns:a16="http://schemas.microsoft.com/office/drawing/2014/main" id="{E32E35C1-84AE-484A-A810-951431F9D03E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6DF0CC5-F50B-4CC9-A859-4B078A09E8D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1334" name="テキスト ボックス 15">
          <a:extLst>
            <a:ext uri="{FF2B5EF4-FFF2-40B4-BE49-F238E27FC236}">
              <a16:creationId xmlns:a16="http://schemas.microsoft.com/office/drawing/2014/main" id="{FE4926C8-F65F-4973-A4FB-E4BDA60D075A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F505EF4-67EA-45CA-A839-951B1D4BE4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1333" name="テキスト ボックス 15">
          <a:extLst>
            <a:ext uri="{FF2B5EF4-FFF2-40B4-BE49-F238E27FC236}">
              <a16:creationId xmlns:a16="http://schemas.microsoft.com/office/drawing/2014/main" id="{13F9CCB3-2BA0-44A3-B201-934669E61062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133FD1BB-DCD7-44CB-A636-B56AE7C5082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1332" name="テキスト ボックス 15">
          <a:extLst>
            <a:ext uri="{FF2B5EF4-FFF2-40B4-BE49-F238E27FC236}">
              <a16:creationId xmlns:a16="http://schemas.microsoft.com/office/drawing/2014/main" id="{27F5182E-FB01-4576-8722-5A5623867A49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4302208-EBA3-48CD-B7F7-4863B06CB82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1331" name="テキスト ボックス 15">
          <a:extLst>
            <a:ext uri="{FF2B5EF4-FFF2-40B4-BE49-F238E27FC236}">
              <a16:creationId xmlns:a16="http://schemas.microsoft.com/office/drawing/2014/main" id="{91EE2024-8C23-4233-B1E6-74050BA499F5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032E9A4-4714-4A25-83D1-531C70EB38D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50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1330" name="テキスト ボックス 15">
          <a:extLst>
            <a:ext uri="{FF2B5EF4-FFF2-40B4-BE49-F238E27FC236}">
              <a16:creationId xmlns:a16="http://schemas.microsoft.com/office/drawing/2014/main" id="{7DCD806D-7A6C-4C8B-B9BE-C88BD76BED7C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A3D39DA-0394-4611-8D8A-6EC077D762C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1329" name="テキスト ボックス 15">
          <a:extLst>
            <a:ext uri="{FF2B5EF4-FFF2-40B4-BE49-F238E27FC236}">
              <a16:creationId xmlns:a16="http://schemas.microsoft.com/office/drawing/2014/main" id="{BE79C020-9F31-49EF-B735-318D1716BF1A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A85C245-4D5F-4FE7-817E-83DB9DE582C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1328" name="テキスト ボックス 15">
          <a:extLst>
            <a:ext uri="{FF2B5EF4-FFF2-40B4-BE49-F238E27FC236}">
              <a16:creationId xmlns:a16="http://schemas.microsoft.com/office/drawing/2014/main" id="{4F723A93-B398-44C7-BD42-047FCD648F5B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AAE6CF8-408A-46B4-ACEE-12D02A4BF72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1327" name="テキスト ボックス 15">
          <a:extLst>
            <a:ext uri="{FF2B5EF4-FFF2-40B4-BE49-F238E27FC236}">
              <a16:creationId xmlns:a16="http://schemas.microsoft.com/office/drawing/2014/main" id="{4C21D19F-9BE2-4F04-B050-609A1DF03E87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9B2EC5B-D5C5-4719-8D00-105EF8B1EA5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1326" name="テキスト ボックス 15">
          <a:extLst>
            <a:ext uri="{FF2B5EF4-FFF2-40B4-BE49-F238E27FC236}">
              <a16:creationId xmlns:a16="http://schemas.microsoft.com/office/drawing/2014/main" id="{133CA703-10B4-42D1-88CD-8624DC38BA3E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3D8C8E1-F3B3-4A34-BAED-6735A33C4E2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1325" name="テキスト ボックス 15">
          <a:extLst>
            <a:ext uri="{FF2B5EF4-FFF2-40B4-BE49-F238E27FC236}">
              <a16:creationId xmlns:a16="http://schemas.microsoft.com/office/drawing/2014/main" id="{C235321F-C510-469E-A955-CA4D7C18A2E0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404CE40-98DA-42AC-A658-8059AAE1EE6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1324" name="テキスト ボックス 15">
          <a:extLst>
            <a:ext uri="{FF2B5EF4-FFF2-40B4-BE49-F238E27FC236}">
              <a16:creationId xmlns:a16="http://schemas.microsoft.com/office/drawing/2014/main" id="{92211C9B-5FFB-47E3-8779-4ECB39D15B33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8EE232B-62C5-4828-994D-9503AC95BF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1323" name="テキスト ボックス 15">
          <a:extLst>
            <a:ext uri="{FF2B5EF4-FFF2-40B4-BE49-F238E27FC236}">
              <a16:creationId xmlns:a16="http://schemas.microsoft.com/office/drawing/2014/main" id="{2C0B0312-5163-4F60-9B8A-058D81A8976E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019930-D5DC-4B95-B6FB-81B4D143B1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1322" name="テキスト ボックス 15">
          <a:extLst>
            <a:ext uri="{FF2B5EF4-FFF2-40B4-BE49-F238E27FC236}">
              <a16:creationId xmlns:a16="http://schemas.microsoft.com/office/drawing/2014/main" id="{7B376A94-6DC8-40B1-8359-99889CFD4B40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8C3ACCA-193C-48B4-9D3E-B439BA0DC0D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1321" name="テキスト ボックス 15">
          <a:extLst>
            <a:ext uri="{FF2B5EF4-FFF2-40B4-BE49-F238E27FC236}">
              <a16:creationId xmlns:a16="http://schemas.microsoft.com/office/drawing/2014/main" id="{8FE6C9B3-962E-475E-9FD9-382B87106B28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7ADA8AE-32FE-4F0E-B200-DE3F93CFD13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1320" name="テキスト ボックス 15">
          <a:extLst>
            <a:ext uri="{FF2B5EF4-FFF2-40B4-BE49-F238E27FC236}">
              <a16:creationId xmlns:a16="http://schemas.microsoft.com/office/drawing/2014/main" id="{C1D90F6A-4A73-409F-85D0-C39620FB4DF6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D70E2AD-C8B5-4ACA-A2F3-94BCD99B1DA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1319" name="テキスト ボックス 15">
          <a:extLst>
            <a:ext uri="{FF2B5EF4-FFF2-40B4-BE49-F238E27FC236}">
              <a16:creationId xmlns:a16="http://schemas.microsoft.com/office/drawing/2014/main" id="{B478C4B8-1D51-49BC-A327-13F3A5A621C6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F6F73C2-3C93-41CD-9A3A-6706A88FDA3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1318" name="テキスト ボックス 15">
          <a:extLst>
            <a:ext uri="{FF2B5EF4-FFF2-40B4-BE49-F238E27FC236}">
              <a16:creationId xmlns:a16="http://schemas.microsoft.com/office/drawing/2014/main" id="{897B4152-80A2-4E94-9CAE-E6AB7D0D0D38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2255422-A36D-4CD4-A8AF-D67444267E5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4</xdr:row>
      <xdr:rowOff>190500</xdr:rowOff>
    </xdr:to>
    <xdr:grpSp>
      <xdr:nvGrpSpPr>
        <xdr:cNvPr id="11310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E4AC0B-C7EB-43CC-8780-5ECF61756A52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38200"/>
          <a:chOff x="379" y="593"/>
          <a:chExt cx="64" cy="48"/>
        </a:xfrm>
      </xdr:grpSpPr>
      <xdr:sp macro="" textlink="">
        <xdr:nvSpPr>
          <xdr:cNvPr id="11317" name="四角形 2">
            <a:extLst>
              <a:ext uri="{FF2B5EF4-FFF2-40B4-BE49-F238E27FC236}">
                <a16:creationId xmlns:a16="http://schemas.microsoft.com/office/drawing/2014/main" id="{19FB7FF9-69A9-44C1-9FAE-CEAD1D5DF9BD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1316" name="直線 3">
            <a:extLst>
              <a:ext uri="{FF2B5EF4-FFF2-40B4-BE49-F238E27FC236}">
                <a16:creationId xmlns:a16="http://schemas.microsoft.com/office/drawing/2014/main" id="{F58172B6-4A70-4A01-8683-92A3A6FE5149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5" name="直線 4">
            <a:extLst>
              <a:ext uri="{FF2B5EF4-FFF2-40B4-BE49-F238E27FC236}">
                <a16:creationId xmlns:a16="http://schemas.microsoft.com/office/drawing/2014/main" id="{FE15452E-9079-424E-8F2E-9C8765DB5D94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4" name="直線 5">
            <a:extLst>
              <a:ext uri="{FF2B5EF4-FFF2-40B4-BE49-F238E27FC236}">
                <a16:creationId xmlns:a16="http://schemas.microsoft.com/office/drawing/2014/main" id="{4092C879-4F84-4601-A173-12CC0B12DEFF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3" name="直線 6">
            <a:extLst>
              <a:ext uri="{FF2B5EF4-FFF2-40B4-BE49-F238E27FC236}">
                <a16:creationId xmlns:a16="http://schemas.microsoft.com/office/drawing/2014/main" id="{88A34CF0-EB7B-4450-AD8D-BB2D63F69077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2" name="直線 7">
            <a:extLst>
              <a:ext uri="{FF2B5EF4-FFF2-40B4-BE49-F238E27FC236}">
                <a16:creationId xmlns:a16="http://schemas.microsoft.com/office/drawing/2014/main" id="{08C7F0C8-3098-470A-96C2-F40F907F68A1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1" name="直線 8">
            <a:extLst>
              <a:ext uri="{FF2B5EF4-FFF2-40B4-BE49-F238E27FC236}">
                <a16:creationId xmlns:a16="http://schemas.microsoft.com/office/drawing/2014/main" id="{0F0F3153-86DF-4860-B161-F48F8479C521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1307" name="グループ化 175">
          <a:extLst>
            <a:ext uri="{FF2B5EF4-FFF2-40B4-BE49-F238E27FC236}">
              <a16:creationId xmlns:a16="http://schemas.microsoft.com/office/drawing/2014/main" id="{816FA641-2E47-4369-80E2-5F5719DE2578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1309" name="テキスト ボックス 15">
            <a:extLst>
              <a:ext uri="{FF2B5EF4-FFF2-40B4-BE49-F238E27FC236}">
                <a16:creationId xmlns:a16="http://schemas.microsoft.com/office/drawing/2014/main" id="{1A6CD2D1-D35D-4A4A-9AD5-6161C9EB3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A9D6549-6579-4206-BD52-16D4EFCCC3F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1308" name="テキスト ボックス 15">
            <a:extLst>
              <a:ext uri="{FF2B5EF4-FFF2-40B4-BE49-F238E27FC236}">
                <a16:creationId xmlns:a16="http://schemas.microsoft.com/office/drawing/2014/main" id="{B115C4BE-7478-4199-9BA7-567198711D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4F70C72-D423-4CB9-9B46-D8402A5B10F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1306" name="テキスト ボックス 15">
          <a:extLst>
            <a:ext uri="{FF2B5EF4-FFF2-40B4-BE49-F238E27FC236}">
              <a16:creationId xmlns:a16="http://schemas.microsoft.com/office/drawing/2014/main" id="{4F0D0DB8-7287-4F4F-B935-887C044E8AF1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49CF886A-F1D4-4AD6-99CD-5CCB1A3DBD2C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No⑩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1305" name="テキスト ボックス 15">
          <a:extLst>
            <a:ext uri="{FF2B5EF4-FFF2-40B4-BE49-F238E27FC236}">
              <a16:creationId xmlns:a16="http://schemas.microsoft.com/office/drawing/2014/main" id="{6184F911-1162-40E4-93FB-316D54C9523F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4EB795C-088F-4876-9489-34D41C16FEDC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1304" name="テキスト ボックス 15">
          <a:extLst>
            <a:ext uri="{FF2B5EF4-FFF2-40B4-BE49-F238E27FC236}">
              <a16:creationId xmlns:a16="http://schemas.microsoft.com/office/drawing/2014/main" id="{ED8A2D58-FBE7-4216-9EC1-44C548B41704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1303" name="テキスト ボックス 15">
          <a:extLst>
            <a:ext uri="{FF2B5EF4-FFF2-40B4-BE49-F238E27FC236}">
              <a16:creationId xmlns:a16="http://schemas.microsoft.com/office/drawing/2014/main" id="{0AE01E83-8F54-4D85-9F90-15637F61D804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7763C84-5347-4D04-B68E-C729A834F19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1302" name="テキスト ボックス 15">
          <a:extLst>
            <a:ext uri="{FF2B5EF4-FFF2-40B4-BE49-F238E27FC236}">
              <a16:creationId xmlns:a16="http://schemas.microsoft.com/office/drawing/2014/main" id="{671D7CA4-79B7-41B1-9F31-8249EF0A9D76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1301" name="テキスト ボックス 15">
          <a:extLst>
            <a:ext uri="{FF2B5EF4-FFF2-40B4-BE49-F238E27FC236}">
              <a16:creationId xmlns:a16="http://schemas.microsoft.com/office/drawing/2014/main" id="{3836CF49-8BCC-499B-90B7-68A196C9A1EC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6A86FB7-7FAD-4518-A3C0-9911A2F172A2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1300" name="テキスト ボックス 15">
          <a:extLst>
            <a:ext uri="{FF2B5EF4-FFF2-40B4-BE49-F238E27FC236}">
              <a16:creationId xmlns:a16="http://schemas.microsoft.com/office/drawing/2014/main" id="{36AF4004-8DDD-4690-9741-F0EE52A5E69B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1299" name="テキスト ボックス 15">
          <a:extLst>
            <a:ext uri="{FF2B5EF4-FFF2-40B4-BE49-F238E27FC236}">
              <a16:creationId xmlns:a16="http://schemas.microsoft.com/office/drawing/2014/main" id="{A0A3E783-9443-49DB-B5A0-2A7B211BE3FA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CF686978-FEEE-40C2-A219-58C56C6DB5A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1298" name="テキスト ボックス 15">
          <a:extLst>
            <a:ext uri="{FF2B5EF4-FFF2-40B4-BE49-F238E27FC236}">
              <a16:creationId xmlns:a16="http://schemas.microsoft.com/office/drawing/2014/main" id="{7AED223E-01E0-4FE1-AAA6-5B3C6B720516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1297" name="テキスト ボックス 15">
          <a:extLst>
            <a:ext uri="{FF2B5EF4-FFF2-40B4-BE49-F238E27FC236}">
              <a16:creationId xmlns:a16="http://schemas.microsoft.com/office/drawing/2014/main" id="{A3840489-D233-4084-9261-B8A375419C87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680F0B9C-8B99-42FF-BA90-AE53325BBCD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1296" name="テキスト ボックス 15">
          <a:extLst>
            <a:ext uri="{FF2B5EF4-FFF2-40B4-BE49-F238E27FC236}">
              <a16:creationId xmlns:a16="http://schemas.microsoft.com/office/drawing/2014/main" id="{BC651AA7-F19D-48E5-A282-6529D984C6F4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1295" name="テキスト ボックス 15">
          <a:extLst>
            <a:ext uri="{FF2B5EF4-FFF2-40B4-BE49-F238E27FC236}">
              <a16:creationId xmlns:a16="http://schemas.microsoft.com/office/drawing/2014/main" id="{80F19AD8-8F49-49D9-8EFD-EFDBE9ACD0A0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89286AB-8BD8-416B-AE30-7C41AAA71D7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1290" name="グループ化 194">
          <a:extLst>
            <a:ext uri="{FF2B5EF4-FFF2-40B4-BE49-F238E27FC236}">
              <a16:creationId xmlns:a16="http://schemas.microsoft.com/office/drawing/2014/main" id="{0C0ED265-3BB6-47FB-B020-27B248CE3E9F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1294" name="直線 87">
            <a:extLst>
              <a:ext uri="{FF2B5EF4-FFF2-40B4-BE49-F238E27FC236}">
                <a16:creationId xmlns:a16="http://schemas.microsoft.com/office/drawing/2014/main" id="{ED0F62C7-D32B-4C63-885F-5DD312047A14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291" name="グループ化 196">
            <a:extLst>
              <a:ext uri="{FF2B5EF4-FFF2-40B4-BE49-F238E27FC236}">
                <a16:creationId xmlns:a16="http://schemas.microsoft.com/office/drawing/2014/main" id="{E3E14C35-2CA0-4043-B098-699BFE430B46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1293" name="直方形 7">
              <a:extLst>
                <a:ext uri="{FF2B5EF4-FFF2-40B4-BE49-F238E27FC236}">
                  <a16:creationId xmlns:a16="http://schemas.microsoft.com/office/drawing/2014/main" id="{7243003F-B9FC-4CD9-90C7-6E9ECF95447D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92" name="フリーフォーム 3796">
              <a:extLst>
                <a:ext uri="{FF2B5EF4-FFF2-40B4-BE49-F238E27FC236}">
                  <a16:creationId xmlns:a16="http://schemas.microsoft.com/office/drawing/2014/main" id="{3C067822-05A3-412A-BEDC-2239D37D6C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1285" name="グループ化 199">
          <a:extLst>
            <a:ext uri="{FF2B5EF4-FFF2-40B4-BE49-F238E27FC236}">
              <a16:creationId xmlns:a16="http://schemas.microsoft.com/office/drawing/2014/main" id="{47F476DA-CC6E-4B57-B06A-F0ABFCE40A17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1289" name="直線 92">
            <a:extLst>
              <a:ext uri="{FF2B5EF4-FFF2-40B4-BE49-F238E27FC236}">
                <a16:creationId xmlns:a16="http://schemas.microsoft.com/office/drawing/2014/main" id="{8019606D-CF06-481E-8460-66447A376168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286" name="グループ化 201">
            <a:extLst>
              <a:ext uri="{FF2B5EF4-FFF2-40B4-BE49-F238E27FC236}">
                <a16:creationId xmlns:a16="http://schemas.microsoft.com/office/drawing/2014/main" id="{1A49BACC-1CD5-4562-AE1B-B039C9768D5A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1288" name="直方形 25">
              <a:extLst>
                <a:ext uri="{FF2B5EF4-FFF2-40B4-BE49-F238E27FC236}">
                  <a16:creationId xmlns:a16="http://schemas.microsoft.com/office/drawing/2014/main" id="{03278E14-CBC1-4B29-AF3D-12590E4700C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87" name="フリーフォーム 3796">
              <a:extLst>
                <a:ext uri="{FF2B5EF4-FFF2-40B4-BE49-F238E27FC236}">
                  <a16:creationId xmlns:a16="http://schemas.microsoft.com/office/drawing/2014/main" id="{20B072B1-86B8-40EB-8400-635AF2A35D4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1280" name="グループ化 205">
          <a:extLst>
            <a:ext uri="{FF2B5EF4-FFF2-40B4-BE49-F238E27FC236}">
              <a16:creationId xmlns:a16="http://schemas.microsoft.com/office/drawing/2014/main" id="{CDD066CD-ACA0-444D-8FF9-FE282FCFAF4C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1282" name="グループ化 206">
            <a:extLst>
              <a:ext uri="{FF2B5EF4-FFF2-40B4-BE49-F238E27FC236}">
                <a16:creationId xmlns:a16="http://schemas.microsoft.com/office/drawing/2014/main" id="{78B76939-58B2-4AD6-8EDA-01B4A078D0E8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1284" name="直方形 26">
              <a:extLst>
                <a:ext uri="{FF2B5EF4-FFF2-40B4-BE49-F238E27FC236}">
                  <a16:creationId xmlns:a16="http://schemas.microsoft.com/office/drawing/2014/main" id="{8CDBA4B5-E964-42A9-8998-6EFCD75FCD1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1283" name="フリーフォーム 3796">
              <a:extLst>
                <a:ext uri="{FF2B5EF4-FFF2-40B4-BE49-F238E27FC236}">
                  <a16:creationId xmlns:a16="http://schemas.microsoft.com/office/drawing/2014/main" id="{D9083BBF-6833-491A-A648-73BE3671FE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1281" name="直線 209">
            <a:extLst>
              <a:ext uri="{FF2B5EF4-FFF2-40B4-BE49-F238E27FC236}">
                <a16:creationId xmlns:a16="http://schemas.microsoft.com/office/drawing/2014/main" id="{9DCF6736-6D1F-4E85-94E0-9C19898F3D07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1275" name="グループ化 210">
          <a:extLst>
            <a:ext uri="{FF2B5EF4-FFF2-40B4-BE49-F238E27FC236}">
              <a16:creationId xmlns:a16="http://schemas.microsoft.com/office/drawing/2014/main" id="{C6F636F8-050F-4406-9F44-243D99F2B766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1277" name="グループ化 211">
            <a:extLst>
              <a:ext uri="{FF2B5EF4-FFF2-40B4-BE49-F238E27FC236}">
                <a16:creationId xmlns:a16="http://schemas.microsoft.com/office/drawing/2014/main" id="{FB6BB29B-8022-4748-BE3A-629ED9DFFE2F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1279" name="直方形 20">
              <a:extLst>
                <a:ext uri="{FF2B5EF4-FFF2-40B4-BE49-F238E27FC236}">
                  <a16:creationId xmlns:a16="http://schemas.microsoft.com/office/drawing/2014/main" id="{31BEBA72-C55A-4B9F-B34D-3D9821F2509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78" name="四角形 213">
              <a:extLst>
                <a:ext uri="{FF2B5EF4-FFF2-40B4-BE49-F238E27FC236}">
                  <a16:creationId xmlns:a16="http://schemas.microsoft.com/office/drawing/2014/main" id="{5061619B-9275-407C-821A-AFAB3BFD05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1276" name="直線 214">
            <a:extLst>
              <a:ext uri="{FF2B5EF4-FFF2-40B4-BE49-F238E27FC236}">
                <a16:creationId xmlns:a16="http://schemas.microsoft.com/office/drawing/2014/main" id="{E69014C4-6099-4E9E-A438-73BA0F26E31F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1270" name="グループ化 215">
          <a:extLst>
            <a:ext uri="{FF2B5EF4-FFF2-40B4-BE49-F238E27FC236}">
              <a16:creationId xmlns:a16="http://schemas.microsoft.com/office/drawing/2014/main" id="{356E79EF-0F75-4B8C-B0D7-4E08BDA08A30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1272" name="グループ化 216">
            <a:extLst>
              <a:ext uri="{FF2B5EF4-FFF2-40B4-BE49-F238E27FC236}">
                <a16:creationId xmlns:a16="http://schemas.microsoft.com/office/drawing/2014/main" id="{04513F0B-7578-408B-8B6A-B5B7A41811D9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1274" name="直方形 12">
              <a:extLst>
                <a:ext uri="{FF2B5EF4-FFF2-40B4-BE49-F238E27FC236}">
                  <a16:creationId xmlns:a16="http://schemas.microsoft.com/office/drawing/2014/main" id="{C4A2E043-47DC-4C3F-9B93-8E92BF63352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1273" name="フリーフォーム 3796">
              <a:extLst>
                <a:ext uri="{FF2B5EF4-FFF2-40B4-BE49-F238E27FC236}">
                  <a16:creationId xmlns:a16="http://schemas.microsoft.com/office/drawing/2014/main" id="{0F3FF0A3-D7C3-40A8-85E2-EA5E65CBB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1271" name="直線 219">
            <a:extLst>
              <a:ext uri="{FF2B5EF4-FFF2-40B4-BE49-F238E27FC236}">
                <a16:creationId xmlns:a16="http://schemas.microsoft.com/office/drawing/2014/main" id="{E1C9F63A-BB12-415C-BCE4-EFD57EA12726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1265" name="グループ化 220">
          <a:extLst>
            <a:ext uri="{FF2B5EF4-FFF2-40B4-BE49-F238E27FC236}">
              <a16:creationId xmlns:a16="http://schemas.microsoft.com/office/drawing/2014/main" id="{BAFB7005-8611-4DEE-9C97-BED1C35EE87C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1267" name="グループ化 221">
            <a:extLst>
              <a:ext uri="{FF2B5EF4-FFF2-40B4-BE49-F238E27FC236}">
                <a16:creationId xmlns:a16="http://schemas.microsoft.com/office/drawing/2014/main" id="{C1794724-CF79-4EA2-9F7C-D766034BBFD9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1269" name="直方形 11">
              <a:extLst>
                <a:ext uri="{FF2B5EF4-FFF2-40B4-BE49-F238E27FC236}">
                  <a16:creationId xmlns:a16="http://schemas.microsoft.com/office/drawing/2014/main" id="{B00E1933-7F2A-435D-BFD9-DD372103E7B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1268" name="四角形 223">
              <a:extLst>
                <a:ext uri="{FF2B5EF4-FFF2-40B4-BE49-F238E27FC236}">
                  <a16:creationId xmlns:a16="http://schemas.microsoft.com/office/drawing/2014/main" id="{BFC20A7E-04B9-4E1A-BD42-A10205CCE9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1266" name="直線 224">
            <a:extLst>
              <a:ext uri="{FF2B5EF4-FFF2-40B4-BE49-F238E27FC236}">
                <a16:creationId xmlns:a16="http://schemas.microsoft.com/office/drawing/2014/main" id="{EE8FAB91-8046-45A8-BBB5-1F1D45B89011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28575</xdr:colOff>
      <xdr:row>22</xdr:row>
      <xdr:rowOff>104775</xdr:rowOff>
    </xdr:from>
    <xdr:to>
      <xdr:col>12</xdr:col>
      <xdr:colOff>571500</xdr:colOff>
      <xdr:row>31</xdr:row>
      <xdr:rowOff>47625</xdr:rowOff>
    </xdr:to>
    <xdr:sp macro="" textlink="">
      <xdr:nvSpPr>
        <xdr:cNvPr id="12496" name="直方形 37">
          <a:extLst>
            <a:ext uri="{FF2B5EF4-FFF2-40B4-BE49-F238E27FC236}">
              <a16:creationId xmlns:a16="http://schemas.microsoft.com/office/drawing/2014/main" id="{D4774717-A8EC-4FFE-9D09-6FB5B720E47E}"/>
            </a:ext>
          </a:extLst>
        </xdr:cNvPr>
        <xdr:cNvSpPr>
          <a:spLocks noChangeArrowheads="1"/>
        </xdr:cNvSpPr>
      </xdr:nvSpPr>
      <xdr:spPr bwMode="auto">
        <a:xfrm rot="16200000">
          <a:off x="4129087" y="3824288"/>
          <a:ext cx="1743075" cy="2800350"/>
        </a:xfrm>
        <a:prstGeom prst="cube">
          <a:avLst>
            <a:gd name="adj" fmla="val 44069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2495" name="テキスト ボックス 15">
          <a:extLst>
            <a:ext uri="{FF2B5EF4-FFF2-40B4-BE49-F238E27FC236}">
              <a16:creationId xmlns:a16="http://schemas.microsoft.com/office/drawing/2014/main" id="{DD7F9FED-DB6F-4F7D-AC7A-B48C8ED829E7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2494" name="テキスト ボックス 15">
          <a:extLst>
            <a:ext uri="{FF2B5EF4-FFF2-40B4-BE49-F238E27FC236}">
              <a16:creationId xmlns:a16="http://schemas.microsoft.com/office/drawing/2014/main" id="{4C608B22-D0F2-4422-B91A-0944BD4449E4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2493" name="テキスト ボックス 39">
          <a:extLst>
            <a:ext uri="{FF2B5EF4-FFF2-40B4-BE49-F238E27FC236}">
              <a16:creationId xmlns:a16="http://schemas.microsoft.com/office/drawing/2014/main" id="{E1D87B49-E8D0-439B-89EE-4ED0D038874E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685800</xdr:colOff>
      <xdr:row>27</xdr:row>
      <xdr:rowOff>104775</xdr:rowOff>
    </xdr:from>
    <xdr:to>
      <xdr:col>13</xdr:col>
      <xdr:colOff>428625</xdr:colOff>
      <xdr:row>29</xdr:row>
      <xdr:rowOff>180975</xdr:rowOff>
    </xdr:to>
    <xdr:sp macro="" textlink="">
      <xdr:nvSpPr>
        <xdr:cNvPr id="12492" name="テキスト ボックス 41">
          <a:extLst>
            <a:ext uri="{FF2B5EF4-FFF2-40B4-BE49-F238E27FC236}">
              <a16:creationId xmlns:a16="http://schemas.microsoft.com/office/drawing/2014/main" id="{3E140912-8CEF-4A01-80E6-3B566CAF5852}"/>
            </a:ext>
          </a:extLst>
        </xdr:cNvPr>
        <xdr:cNvSpPr txBox="1">
          <a:spLocks noChangeArrowheads="1"/>
        </xdr:cNvSpPr>
      </xdr:nvSpPr>
      <xdr:spPr bwMode="auto">
        <a:xfrm>
          <a:off x="6515100" y="535305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2491" name="テキスト ボックス 29">
          <a:extLst>
            <a:ext uri="{FF2B5EF4-FFF2-40B4-BE49-F238E27FC236}">
              <a16:creationId xmlns:a16="http://schemas.microsoft.com/office/drawing/2014/main" id="{2C076512-986E-4050-90DC-DE5756B8F6E2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411E5150-772B-456F-8FA4-38DED0A3F88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310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342900</xdr:colOff>
      <xdr:row>23</xdr:row>
      <xdr:rowOff>76200</xdr:rowOff>
    </xdr:from>
    <xdr:to>
      <xdr:col>13</xdr:col>
      <xdr:colOff>314325</xdr:colOff>
      <xdr:row>24</xdr:row>
      <xdr:rowOff>123825</xdr:rowOff>
    </xdr:to>
    <xdr:sp macro="" textlink="D4">
      <xdr:nvSpPr>
        <xdr:cNvPr id="12490" name="テキスト ボックス 29">
          <a:extLst>
            <a:ext uri="{FF2B5EF4-FFF2-40B4-BE49-F238E27FC236}">
              <a16:creationId xmlns:a16="http://schemas.microsoft.com/office/drawing/2014/main" id="{98EC8301-A14A-4798-8B22-07C5964BE7AC}"/>
            </a:ext>
          </a:extLst>
        </xdr:cNvPr>
        <xdr:cNvSpPr txBox="1">
          <a:spLocks noChangeArrowheads="1"/>
        </xdr:cNvSpPr>
      </xdr:nvSpPr>
      <xdr:spPr bwMode="auto">
        <a:xfrm>
          <a:off x="6172200" y="452437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F41EE0E-38F9-4417-AF92-0D2083D9CCF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310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685800</xdr:colOff>
      <xdr:row>28</xdr:row>
      <xdr:rowOff>133350</xdr:rowOff>
    </xdr:from>
    <xdr:to>
      <xdr:col>13</xdr:col>
      <xdr:colOff>647700</xdr:colOff>
      <xdr:row>29</xdr:row>
      <xdr:rowOff>190500</xdr:rowOff>
    </xdr:to>
    <xdr:sp macro="" textlink="D5">
      <xdr:nvSpPr>
        <xdr:cNvPr id="12489" name="テキスト ボックス 29">
          <a:extLst>
            <a:ext uri="{FF2B5EF4-FFF2-40B4-BE49-F238E27FC236}">
              <a16:creationId xmlns:a16="http://schemas.microsoft.com/office/drawing/2014/main" id="{DA4C65CF-D27A-4C5E-8CAF-436E4F9468A7}"/>
            </a:ext>
          </a:extLst>
        </xdr:cNvPr>
        <xdr:cNvSpPr txBox="1">
          <a:spLocks noChangeArrowheads="1"/>
        </xdr:cNvSpPr>
      </xdr:nvSpPr>
      <xdr:spPr bwMode="auto">
        <a:xfrm>
          <a:off x="6515100" y="558165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B4D37429-519E-45B3-BF18-E62D2524A63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2488" name="四角形 68">
          <a:extLst>
            <a:ext uri="{FF2B5EF4-FFF2-40B4-BE49-F238E27FC236}">
              <a16:creationId xmlns:a16="http://schemas.microsoft.com/office/drawing/2014/main" id="{C42B5037-C6A2-4685-A313-A9E821242999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2487" name="テキスト ボックス 15">
          <a:extLst>
            <a:ext uri="{FF2B5EF4-FFF2-40B4-BE49-F238E27FC236}">
              <a16:creationId xmlns:a16="http://schemas.microsoft.com/office/drawing/2014/main" id="{8F009F41-40FE-46FC-9E4C-E8379357A700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2486" name="四角形 70">
          <a:extLst>
            <a:ext uri="{FF2B5EF4-FFF2-40B4-BE49-F238E27FC236}">
              <a16:creationId xmlns:a16="http://schemas.microsoft.com/office/drawing/2014/main" id="{8C68A538-88D7-4D0F-84E2-D04C56A83A76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2485" name="テキスト ボックス 15">
          <a:extLst>
            <a:ext uri="{FF2B5EF4-FFF2-40B4-BE49-F238E27FC236}">
              <a16:creationId xmlns:a16="http://schemas.microsoft.com/office/drawing/2014/main" id="{879C7192-55D7-436B-B4B0-6574B33ED23E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2484" name="下矢印 72">
          <a:extLst>
            <a:ext uri="{FF2B5EF4-FFF2-40B4-BE49-F238E27FC236}">
              <a16:creationId xmlns:a16="http://schemas.microsoft.com/office/drawing/2014/main" id="{6F23A667-755A-4F6E-AF6D-3BD99638FB64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2483" name="四角形 73">
          <a:extLst>
            <a:ext uri="{FF2B5EF4-FFF2-40B4-BE49-F238E27FC236}">
              <a16:creationId xmlns:a16="http://schemas.microsoft.com/office/drawing/2014/main" id="{CF06BE76-D083-4E5A-AE41-61D4CF8CF607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2482" name="テキスト ボックス 15">
          <a:extLst>
            <a:ext uri="{FF2B5EF4-FFF2-40B4-BE49-F238E27FC236}">
              <a16:creationId xmlns:a16="http://schemas.microsoft.com/office/drawing/2014/main" id="{5B33E86D-DFB7-45E7-B79E-DE4D1B74F21F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2481" name="テキスト ボックス 15">
          <a:extLst>
            <a:ext uri="{FF2B5EF4-FFF2-40B4-BE49-F238E27FC236}">
              <a16:creationId xmlns:a16="http://schemas.microsoft.com/office/drawing/2014/main" id="{382EF89A-791E-4951-9B2A-610EC3B8F69F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2480" name="四角形 76">
          <a:extLst>
            <a:ext uri="{FF2B5EF4-FFF2-40B4-BE49-F238E27FC236}">
              <a16:creationId xmlns:a16="http://schemas.microsoft.com/office/drawing/2014/main" id="{C5D02D31-4876-404A-8861-CF115CAF4A3A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2479" name="テキスト ボックス 15">
          <a:extLst>
            <a:ext uri="{FF2B5EF4-FFF2-40B4-BE49-F238E27FC236}">
              <a16:creationId xmlns:a16="http://schemas.microsoft.com/office/drawing/2014/main" id="{C33E2FE1-4B7E-4F28-8B56-D38DF8D3925E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2478" name="四角形 78">
          <a:extLst>
            <a:ext uri="{FF2B5EF4-FFF2-40B4-BE49-F238E27FC236}">
              <a16:creationId xmlns:a16="http://schemas.microsoft.com/office/drawing/2014/main" id="{622357CB-0908-47B2-A193-BE2B133B87EB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2477" name="四角形 80">
          <a:extLst>
            <a:ext uri="{FF2B5EF4-FFF2-40B4-BE49-F238E27FC236}">
              <a16:creationId xmlns:a16="http://schemas.microsoft.com/office/drawing/2014/main" id="{BC911657-5745-4CAD-8BDF-F91E84E4058D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2476" name="下矢印 81">
          <a:extLst>
            <a:ext uri="{FF2B5EF4-FFF2-40B4-BE49-F238E27FC236}">
              <a16:creationId xmlns:a16="http://schemas.microsoft.com/office/drawing/2014/main" id="{7DDF860D-1AA8-4C62-AC29-04FD3F151629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2475" name="下矢印 82">
          <a:extLst>
            <a:ext uri="{FF2B5EF4-FFF2-40B4-BE49-F238E27FC236}">
              <a16:creationId xmlns:a16="http://schemas.microsoft.com/office/drawing/2014/main" id="{3988853D-B296-44B5-8367-D50FD04A308B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2474" name="下矢印 83">
          <a:extLst>
            <a:ext uri="{FF2B5EF4-FFF2-40B4-BE49-F238E27FC236}">
              <a16:creationId xmlns:a16="http://schemas.microsoft.com/office/drawing/2014/main" id="{850D16C7-1674-4C25-9779-0CBA6EE22CB3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2473" name="下矢印 84">
          <a:extLst>
            <a:ext uri="{FF2B5EF4-FFF2-40B4-BE49-F238E27FC236}">
              <a16:creationId xmlns:a16="http://schemas.microsoft.com/office/drawing/2014/main" id="{F49C5D25-7DAF-40EE-A0BC-5597F03DDE4B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2472" name="下矢印 85">
          <a:extLst>
            <a:ext uri="{FF2B5EF4-FFF2-40B4-BE49-F238E27FC236}">
              <a16:creationId xmlns:a16="http://schemas.microsoft.com/office/drawing/2014/main" id="{BBE2F0DD-3A7B-4E49-ACE0-318213ED6B91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2471" name="テキスト ボックス 15">
          <a:extLst>
            <a:ext uri="{FF2B5EF4-FFF2-40B4-BE49-F238E27FC236}">
              <a16:creationId xmlns:a16="http://schemas.microsoft.com/office/drawing/2014/main" id="{1B89A5DD-9E68-42CA-8CD7-8BE5A007DAB5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941EB92-06B4-4099-BEA2-803F76B3FF6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2470" name="テキスト ボックス 15">
          <a:extLst>
            <a:ext uri="{FF2B5EF4-FFF2-40B4-BE49-F238E27FC236}">
              <a16:creationId xmlns:a16="http://schemas.microsoft.com/office/drawing/2014/main" id="{E7A95157-D4B6-4EFB-B8E1-039BC11DC251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263648D-0E0A-4851-996B-5122F2BE3D0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2469" name="テキスト ボックス 15">
          <a:extLst>
            <a:ext uri="{FF2B5EF4-FFF2-40B4-BE49-F238E27FC236}">
              <a16:creationId xmlns:a16="http://schemas.microsoft.com/office/drawing/2014/main" id="{6EC520AF-B280-42F8-8229-2B1008472439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3A89AC2-BED0-4CB7-88C1-E92784DF270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2468" name="テキスト ボックス 15">
          <a:extLst>
            <a:ext uri="{FF2B5EF4-FFF2-40B4-BE49-F238E27FC236}">
              <a16:creationId xmlns:a16="http://schemas.microsoft.com/office/drawing/2014/main" id="{B8DACFA1-6468-4BCF-9AD8-C6E895F21006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C113E32-7861-4EBB-8EAF-3B9E2FE115B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2465" name="グループ化 42">
          <a:extLst>
            <a:ext uri="{FF2B5EF4-FFF2-40B4-BE49-F238E27FC236}">
              <a16:creationId xmlns:a16="http://schemas.microsoft.com/office/drawing/2014/main" id="{5A0B7ED2-1CAF-402E-9AF4-35C2288DFA1B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2467" name="テキスト ボックス 15">
            <a:extLst>
              <a:ext uri="{FF2B5EF4-FFF2-40B4-BE49-F238E27FC236}">
                <a16:creationId xmlns:a16="http://schemas.microsoft.com/office/drawing/2014/main" id="{35834FE2-CB58-4BFB-B04F-0A7AD45016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EB938C5-025D-4B62-968B-E658393473A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66" name="テキスト ボックス 15">
            <a:extLst>
              <a:ext uri="{FF2B5EF4-FFF2-40B4-BE49-F238E27FC236}">
                <a16:creationId xmlns:a16="http://schemas.microsoft.com/office/drawing/2014/main" id="{3B4E6EA1-2148-41AA-9E08-844389A094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09F5011-F574-4073-8CAF-7D3B5F2CE45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2464" name="テキスト ボックス 15">
          <a:extLst>
            <a:ext uri="{FF2B5EF4-FFF2-40B4-BE49-F238E27FC236}">
              <a16:creationId xmlns:a16="http://schemas.microsoft.com/office/drawing/2014/main" id="{B8EC1F99-E552-4232-8631-21ECA4974C72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AC0FFAB-8403-4EFC-95C5-D686FFA7DE1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2463" name="テキスト ボックス 15">
          <a:extLst>
            <a:ext uri="{FF2B5EF4-FFF2-40B4-BE49-F238E27FC236}">
              <a16:creationId xmlns:a16="http://schemas.microsoft.com/office/drawing/2014/main" id="{DA8A3B84-5A57-4D11-A4D7-1516EA60941E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33B2D9F-D7A0-4646-8CF2-E3ADA96062F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2462" name="テキスト ボックス 15">
          <a:extLst>
            <a:ext uri="{FF2B5EF4-FFF2-40B4-BE49-F238E27FC236}">
              <a16:creationId xmlns:a16="http://schemas.microsoft.com/office/drawing/2014/main" id="{385F57C4-4FFF-4F3E-BF92-C6AF13DF8F58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D1786EA-6B3F-44DA-8ACE-92D29449A7BA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647700</xdr:colOff>
      <xdr:row>23</xdr:row>
      <xdr:rowOff>133350</xdr:rowOff>
    </xdr:from>
    <xdr:to>
      <xdr:col>13</xdr:col>
      <xdr:colOff>123825</xdr:colOff>
      <xdr:row>24</xdr:row>
      <xdr:rowOff>85725</xdr:rowOff>
    </xdr:to>
    <xdr:sp macro="" textlink="F4">
      <xdr:nvSpPr>
        <xdr:cNvPr id="12461" name="テキスト ボックス 15">
          <a:extLst>
            <a:ext uri="{FF2B5EF4-FFF2-40B4-BE49-F238E27FC236}">
              <a16:creationId xmlns:a16="http://schemas.microsoft.com/office/drawing/2014/main" id="{4036BDBF-AFAE-4993-8ACA-5187A0FB206A}"/>
            </a:ext>
          </a:extLst>
        </xdr:cNvPr>
        <xdr:cNvSpPr txBox="1">
          <a:spLocks noChangeArrowheads="1"/>
        </xdr:cNvSpPr>
      </xdr:nvSpPr>
      <xdr:spPr bwMode="auto">
        <a:xfrm>
          <a:off x="6477000" y="45815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A72F7D-6B71-4969-A521-852F1BED69F0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257175</xdr:colOff>
      <xdr:row>28</xdr:row>
      <xdr:rowOff>190500</xdr:rowOff>
    </xdr:from>
    <xdr:to>
      <xdr:col>13</xdr:col>
      <xdr:colOff>476250</xdr:colOff>
      <xdr:row>29</xdr:row>
      <xdr:rowOff>142875</xdr:rowOff>
    </xdr:to>
    <xdr:sp macro="" textlink="F4">
      <xdr:nvSpPr>
        <xdr:cNvPr id="12460" name="テキスト ボックス 15">
          <a:extLst>
            <a:ext uri="{FF2B5EF4-FFF2-40B4-BE49-F238E27FC236}">
              <a16:creationId xmlns:a16="http://schemas.microsoft.com/office/drawing/2014/main" id="{29398A4B-A05A-4A28-8766-9C4D5382F7A9}"/>
            </a:ext>
          </a:extLst>
        </xdr:cNvPr>
        <xdr:cNvSpPr txBox="1">
          <a:spLocks noChangeArrowheads="1"/>
        </xdr:cNvSpPr>
      </xdr:nvSpPr>
      <xdr:spPr bwMode="auto">
        <a:xfrm>
          <a:off x="6838950" y="563880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5754A35-9FC3-44AD-AF78-1C7F71B456F6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2457" name="グループ化 50">
          <a:extLst>
            <a:ext uri="{FF2B5EF4-FFF2-40B4-BE49-F238E27FC236}">
              <a16:creationId xmlns:a16="http://schemas.microsoft.com/office/drawing/2014/main" id="{5C6222F0-615B-49C2-9DCE-14496B08EC4A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2459" name="テキスト ボックス 15">
            <a:extLst>
              <a:ext uri="{FF2B5EF4-FFF2-40B4-BE49-F238E27FC236}">
                <a16:creationId xmlns:a16="http://schemas.microsoft.com/office/drawing/2014/main" id="{2D2D173C-454A-4198-9E56-B29A36008C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FE2FA7B-C7E3-4421-BA89-F79076D6D44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58" name="テキスト ボックス 15">
            <a:extLst>
              <a:ext uri="{FF2B5EF4-FFF2-40B4-BE49-F238E27FC236}">
                <a16:creationId xmlns:a16="http://schemas.microsoft.com/office/drawing/2014/main" id="{BADA3D30-16D6-41B1-90AE-BE68449B99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25D02F4-3282-46C9-881C-4580E68031B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2454" name="グループ化 53">
          <a:extLst>
            <a:ext uri="{FF2B5EF4-FFF2-40B4-BE49-F238E27FC236}">
              <a16:creationId xmlns:a16="http://schemas.microsoft.com/office/drawing/2014/main" id="{6D7019D9-5280-4257-BE55-D388BBD620D6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2456" name="テキスト ボックス 15">
            <a:extLst>
              <a:ext uri="{FF2B5EF4-FFF2-40B4-BE49-F238E27FC236}">
                <a16:creationId xmlns:a16="http://schemas.microsoft.com/office/drawing/2014/main" id="{489E529C-F156-421E-A6E8-71FA790A1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65B5E84-4AE9-4DD5-8F9D-6DC3E558798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55" name="テキスト ボックス 15">
            <a:extLst>
              <a:ext uri="{FF2B5EF4-FFF2-40B4-BE49-F238E27FC236}">
                <a16:creationId xmlns:a16="http://schemas.microsoft.com/office/drawing/2014/main" id="{7349DD93-2B8A-4043-92A6-E37DEC3C6B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535C6D1-2757-47E3-A3CA-D13D535B1329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2451" name="グループ化 56">
          <a:extLst>
            <a:ext uri="{FF2B5EF4-FFF2-40B4-BE49-F238E27FC236}">
              <a16:creationId xmlns:a16="http://schemas.microsoft.com/office/drawing/2014/main" id="{9DC008E2-3A7B-4777-8D13-4F2A13C0200B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2453" name="テキスト ボックス 15">
            <a:extLst>
              <a:ext uri="{FF2B5EF4-FFF2-40B4-BE49-F238E27FC236}">
                <a16:creationId xmlns:a16="http://schemas.microsoft.com/office/drawing/2014/main" id="{8F3A0040-5DEC-417A-86CA-068B972AD0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CEB1EF9-2307-4777-9833-1170D6AF225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52" name="テキスト ボックス 15">
            <a:extLst>
              <a:ext uri="{FF2B5EF4-FFF2-40B4-BE49-F238E27FC236}">
                <a16:creationId xmlns:a16="http://schemas.microsoft.com/office/drawing/2014/main" id="{A8719FA7-1A63-4638-BE1E-69276580AF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AC0A4F3-B051-4855-BF32-1B467666F1B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2448" name="グループ化 59">
          <a:extLst>
            <a:ext uri="{FF2B5EF4-FFF2-40B4-BE49-F238E27FC236}">
              <a16:creationId xmlns:a16="http://schemas.microsoft.com/office/drawing/2014/main" id="{2151FBF7-0E3C-4845-B9CF-CA3D57765210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2450" name="テキスト ボックス 15">
            <a:extLst>
              <a:ext uri="{FF2B5EF4-FFF2-40B4-BE49-F238E27FC236}">
                <a16:creationId xmlns:a16="http://schemas.microsoft.com/office/drawing/2014/main" id="{5AE08BA8-948B-4A58-B7EE-198D3FB84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4F22C6D-AE70-4B69-9755-F66CF173DB0B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49" name="テキスト ボックス 15">
            <a:extLst>
              <a:ext uri="{FF2B5EF4-FFF2-40B4-BE49-F238E27FC236}">
                <a16:creationId xmlns:a16="http://schemas.microsoft.com/office/drawing/2014/main" id="{E066E5AA-EE23-44F5-8C32-0A577A61CE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2E7B877-2BAC-435C-A1E9-5F7804786C0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2445" name="グループ化 62">
          <a:extLst>
            <a:ext uri="{FF2B5EF4-FFF2-40B4-BE49-F238E27FC236}">
              <a16:creationId xmlns:a16="http://schemas.microsoft.com/office/drawing/2014/main" id="{57E926DE-D3F9-4CC4-A980-63F46623B949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2447" name="テキスト ボックス 15">
            <a:extLst>
              <a:ext uri="{FF2B5EF4-FFF2-40B4-BE49-F238E27FC236}">
                <a16:creationId xmlns:a16="http://schemas.microsoft.com/office/drawing/2014/main" id="{C54E2620-C9BA-43E7-8A33-ECBC4B421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D5856FC-B32F-496E-B81E-131DB7CD580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46" name="テキスト ボックス 15">
            <a:extLst>
              <a:ext uri="{FF2B5EF4-FFF2-40B4-BE49-F238E27FC236}">
                <a16:creationId xmlns:a16="http://schemas.microsoft.com/office/drawing/2014/main" id="{811626C0-7DCC-4923-B725-43998BD63B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DEF753F-000A-48E0-AF4A-EC0EB78AFE4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2442" name="グループ化 65">
          <a:extLst>
            <a:ext uri="{FF2B5EF4-FFF2-40B4-BE49-F238E27FC236}">
              <a16:creationId xmlns:a16="http://schemas.microsoft.com/office/drawing/2014/main" id="{F68FB006-82D8-43D3-A3F4-1D5A488D0084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2444" name="テキスト ボックス 15">
            <a:extLst>
              <a:ext uri="{FF2B5EF4-FFF2-40B4-BE49-F238E27FC236}">
                <a16:creationId xmlns:a16="http://schemas.microsoft.com/office/drawing/2014/main" id="{D192443F-E487-491C-937E-6513941D7A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3DBD62-C19F-4AA1-A848-BCC690E243A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43" name="テキスト ボックス 15">
            <a:extLst>
              <a:ext uri="{FF2B5EF4-FFF2-40B4-BE49-F238E27FC236}">
                <a16:creationId xmlns:a16="http://schemas.microsoft.com/office/drawing/2014/main" id="{3FC6C24A-3B67-44BE-B553-199832EF62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A25BFC5-610B-4F08-B5BE-F94097DAAA9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2439" name="グループ化 68">
          <a:extLst>
            <a:ext uri="{FF2B5EF4-FFF2-40B4-BE49-F238E27FC236}">
              <a16:creationId xmlns:a16="http://schemas.microsoft.com/office/drawing/2014/main" id="{37A56099-E33E-48B9-8DAE-62327137ADBB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2441" name="テキスト ボックス 15">
            <a:extLst>
              <a:ext uri="{FF2B5EF4-FFF2-40B4-BE49-F238E27FC236}">
                <a16:creationId xmlns:a16="http://schemas.microsoft.com/office/drawing/2014/main" id="{7DA0C72C-68B4-4F23-A789-B46144D0B4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7514446E-F573-4F6E-B0F0-99D14E483A1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40" name="テキスト ボックス 15">
            <a:extLst>
              <a:ext uri="{FF2B5EF4-FFF2-40B4-BE49-F238E27FC236}">
                <a16:creationId xmlns:a16="http://schemas.microsoft.com/office/drawing/2014/main" id="{32327638-FCCF-4165-81F8-C70E77C27E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E75EE15-0B6A-40C6-A3D5-9BF10758FAD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2436" name="グループ化 71">
          <a:extLst>
            <a:ext uri="{FF2B5EF4-FFF2-40B4-BE49-F238E27FC236}">
              <a16:creationId xmlns:a16="http://schemas.microsoft.com/office/drawing/2014/main" id="{7630C714-D32B-4922-95BD-40985D4356EA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2438" name="テキスト ボックス 15">
            <a:extLst>
              <a:ext uri="{FF2B5EF4-FFF2-40B4-BE49-F238E27FC236}">
                <a16:creationId xmlns:a16="http://schemas.microsoft.com/office/drawing/2014/main" id="{BC5AD4EE-9741-4061-AA33-B174E64C7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2F17EAD-4BC8-4431-BA61-922FC4DAC05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37" name="テキスト ボックス 15">
            <a:extLst>
              <a:ext uri="{FF2B5EF4-FFF2-40B4-BE49-F238E27FC236}">
                <a16:creationId xmlns:a16="http://schemas.microsoft.com/office/drawing/2014/main" id="{655EB533-0005-4E52-A174-787A4F498D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ADCDFED-72D0-471F-AE37-EDDFDB44B59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2433" name="グループ化 74">
          <a:extLst>
            <a:ext uri="{FF2B5EF4-FFF2-40B4-BE49-F238E27FC236}">
              <a16:creationId xmlns:a16="http://schemas.microsoft.com/office/drawing/2014/main" id="{32A665BF-A26A-45EE-8439-7E4B154A9DAE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2435" name="テキスト ボックス 15">
            <a:extLst>
              <a:ext uri="{FF2B5EF4-FFF2-40B4-BE49-F238E27FC236}">
                <a16:creationId xmlns:a16="http://schemas.microsoft.com/office/drawing/2014/main" id="{962FA184-F706-43B9-8800-FB10A199F3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553BD68-8507-4214-8E12-0111A76DBFE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34" name="テキスト ボックス 15">
            <a:extLst>
              <a:ext uri="{FF2B5EF4-FFF2-40B4-BE49-F238E27FC236}">
                <a16:creationId xmlns:a16="http://schemas.microsoft.com/office/drawing/2014/main" id="{D867199E-60C8-4888-900B-31072FB5AE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6CE4DE5-FF23-4A88-9A74-4C5BF1D7670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2430" name="グループ化 77">
          <a:extLst>
            <a:ext uri="{FF2B5EF4-FFF2-40B4-BE49-F238E27FC236}">
              <a16:creationId xmlns:a16="http://schemas.microsoft.com/office/drawing/2014/main" id="{4FBF2AE6-5683-4CEF-A356-3706235BED38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2432" name="テキスト ボックス 15">
            <a:extLst>
              <a:ext uri="{FF2B5EF4-FFF2-40B4-BE49-F238E27FC236}">
                <a16:creationId xmlns:a16="http://schemas.microsoft.com/office/drawing/2014/main" id="{AC43FA1B-11F5-4F08-973F-896F4A1A46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BC51E7A-4A8D-4555-9C35-6D6C29642E4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31" name="テキスト ボックス 15">
            <a:extLst>
              <a:ext uri="{FF2B5EF4-FFF2-40B4-BE49-F238E27FC236}">
                <a16:creationId xmlns:a16="http://schemas.microsoft.com/office/drawing/2014/main" id="{7FFEAAAB-1A6D-47F2-8F18-5E32B26E9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66727E7-11E2-4F6C-BDFD-6265CCD4CC2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2427" name="グループ化 80">
          <a:extLst>
            <a:ext uri="{FF2B5EF4-FFF2-40B4-BE49-F238E27FC236}">
              <a16:creationId xmlns:a16="http://schemas.microsoft.com/office/drawing/2014/main" id="{417BABBB-BD9B-4A79-8588-F53B9484E5CF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2429" name="テキスト ボックス 15">
            <a:extLst>
              <a:ext uri="{FF2B5EF4-FFF2-40B4-BE49-F238E27FC236}">
                <a16:creationId xmlns:a16="http://schemas.microsoft.com/office/drawing/2014/main" id="{E1947450-3A9C-4661-AD69-8FE384FE9D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9418547-3640-4061-BA8E-A2E006C7EB2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28" name="テキスト ボックス 15">
            <a:extLst>
              <a:ext uri="{FF2B5EF4-FFF2-40B4-BE49-F238E27FC236}">
                <a16:creationId xmlns:a16="http://schemas.microsoft.com/office/drawing/2014/main" id="{B252A47C-EFF0-4575-9EB6-BA21E2CDA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5471E61-DD41-4628-AC92-D3E5AD5914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2424" name="グループ化 83">
          <a:extLst>
            <a:ext uri="{FF2B5EF4-FFF2-40B4-BE49-F238E27FC236}">
              <a16:creationId xmlns:a16="http://schemas.microsoft.com/office/drawing/2014/main" id="{631EF722-0429-4400-8C87-B06A08D9DAF3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2426" name="テキスト ボックス 15">
            <a:extLst>
              <a:ext uri="{FF2B5EF4-FFF2-40B4-BE49-F238E27FC236}">
                <a16:creationId xmlns:a16="http://schemas.microsoft.com/office/drawing/2014/main" id="{69645511-C792-4CF4-BE58-AA615BB4C7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2425" name="テキスト ボックス 15">
            <a:extLst>
              <a:ext uri="{FF2B5EF4-FFF2-40B4-BE49-F238E27FC236}">
                <a16:creationId xmlns:a16="http://schemas.microsoft.com/office/drawing/2014/main" id="{6950FAEB-EFD8-4A0D-BC38-E217983EB5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2421" name="グループ化 86">
          <a:extLst>
            <a:ext uri="{FF2B5EF4-FFF2-40B4-BE49-F238E27FC236}">
              <a16:creationId xmlns:a16="http://schemas.microsoft.com/office/drawing/2014/main" id="{DFA2787C-7C10-499A-851D-30EB47FC5E60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2423" name="テキスト ボックス 15">
            <a:extLst>
              <a:ext uri="{FF2B5EF4-FFF2-40B4-BE49-F238E27FC236}">
                <a16:creationId xmlns:a16="http://schemas.microsoft.com/office/drawing/2014/main" id="{ED702080-ABA6-4AF0-B39D-3955BA18EE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D946B4A-06DC-4752-B933-A470BCCA38D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22" name="テキスト ボックス 15">
            <a:extLst>
              <a:ext uri="{FF2B5EF4-FFF2-40B4-BE49-F238E27FC236}">
                <a16:creationId xmlns:a16="http://schemas.microsoft.com/office/drawing/2014/main" id="{D4242410-0122-4E04-8EAC-3B10E2A5CD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AAE5479-15E6-4D98-9E3E-280CBF2D853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2418" name="グループ化 89">
          <a:extLst>
            <a:ext uri="{FF2B5EF4-FFF2-40B4-BE49-F238E27FC236}">
              <a16:creationId xmlns:a16="http://schemas.microsoft.com/office/drawing/2014/main" id="{4FC16C2C-F3B3-45E5-9FF3-4C5ABB00D154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2420" name="テキスト ボックス 15">
            <a:extLst>
              <a:ext uri="{FF2B5EF4-FFF2-40B4-BE49-F238E27FC236}">
                <a16:creationId xmlns:a16="http://schemas.microsoft.com/office/drawing/2014/main" id="{6E42B6D2-9090-4813-9105-51BC0AEA0F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DBD5368-7E0C-40C1-970D-5F169593A72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19" name="テキスト ボックス 15">
            <a:extLst>
              <a:ext uri="{FF2B5EF4-FFF2-40B4-BE49-F238E27FC236}">
                <a16:creationId xmlns:a16="http://schemas.microsoft.com/office/drawing/2014/main" id="{DEE80089-68D3-4B2F-802B-9174A8F977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CD6620A-C709-4B94-9E43-73FDE78A1C7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2415" name="グループ化 92">
          <a:extLst>
            <a:ext uri="{FF2B5EF4-FFF2-40B4-BE49-F238E27FC236}">
              <a16:creationId xmlns:a16="http://schemas.microsoft.com/office/drawing/2014/main" id="{A6430924-A574-43CF-A3F4-D82C7C3FBCCF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2417" name="テキスト ボックス 15">
            <a:extLst>
              <a:ext uri="{FF2B5EF4-FFF2-40B4-BE49-F238E27FC236}">
                <a16:creationId xmlns:a16="http://schemas.microsoft.com/office/drawing/2014/main" id="{962522FA-39A2-4032-ABC3-CC564F8DB9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AA101CB-5361-4EC5-949E-5910F3B6742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16" name="テキスト ボックス 15">
            <a:extLst>
              <a:ext uri="{FF2B5EF4-FFF2-40B4-BE49-F238E27FC236}">
                <a16:creationId xmlns:a16="http://schemas.microsoft.com/office/drawing/2014/main" id="{FFEFC8D2-02E6-4240-A062-77E31473E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43A354B-8CBF-4026-83EE-7EBE3DBAE40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2412" name="グループ化 95">
          <a:extLst>
            <a:ext uri="{FF2B5EF4-FFF2-40B4-BE49-F238E27FC236}">
              <a16:creationId xmlns:a16="http://schemas.microsoft.com/office/drawing/2014/main" id="{00C9BF28-E4F5-4A20-BF19-C55637099D32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2414" name="テキスト ボックス 15">
            <a:extLst>
              <a:ext uri="{FF2B5EF4-FFF2-40B4-BE49-F238E27FC236}">
                <a16:creationId xmlns:a16="http://schemas.microsoft.com/office/drawing/2014/main" id="{83F71936-D76B-4027-A16F-F92FF01C02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6CAD081-AB03-41EF-9473-82FBF43D6FB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13" name="テキスト ボックス 15">
            <a:extLst>
              <a:ext uri="{FF2B5EF4-FFF2-40B4-BE49-F238E27FC236}">
                <a16:creationId xmlns:a16="http://schemas.microsoft.com/office/drawing/2014/main" id="{82BE6A07-0DC1-412F-81D8-24891250BB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39441D3-7F0F-4083-BEDB-38716065E37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2409" name="グループ化 98">
          <a:extLst>
            <a:ext uri="{FF2B5EF4-FFF2-40B4-BE49-F238E27FC236}">
              <a16:creationId xmlns:a16="http://schemas.microsoft.com/office/drawing/2014/main" id="{93ED162F-6D2B-47BD-B53B-80E14E61500E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2411" name="テキスト ボックス 15">
            <a:extLst>
              <a:ext uri="{FF2B5EF4-FFF2-40B4-BE49-F238E27FC236}">
                <a16:creationId xmlns:a16="http://schemas.microsoft.com/office/drawing/2014/main" id="{62D82BA6-C423-4F85-91BA-873C9A558C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2DE83C5-637F-4A75-A8FF-8757F414A3B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410" name="テキスト ボックス 15">
            <a:extLst>
              <a:ext uri="{FF2B5EF4-FFF2-40B4-BE49-F238E27FC236}">
                <a16:creationId xmlns:a16="http://schemas.microsoft.com/office/drawing/2014/main" id="{9168D4C5-DE35-4195-9A8F-62E27C52DC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0693D4A-9A7A-440D-A8AC-463CCFC1711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2408" name="テキスト ボックス 15">
          <a:extLst>
            <a:ext uri="{FF2B5EF4-FFF2-40B4-BE49-F238E27FC236}">
              <a16:creationId xmlns:a16="http://schemas.microsoft.com/office/drawing/2014/main" id="{B9E009FE-40E1-47DD-8EC3-C3909257BC34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3E6E961-6590-4211-A1FC-552FEB2705E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2407" name="テキスト ボックス 15">
          <a:extLst>
            <a:ext uri="{FF2B5EF4-FFF2-40B4-BE49-F238E27FC236}">
              <a16:creationId xmlns:a16="http://schemas.microsoft.com/office/drawing/2014/main" id="{5B6D7D16-2283-4199-B3CC-9B3C88EDDB4E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CCCFDE7-872A-4B12-8942-5831B1FF3A2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2406" name="テキスト ボックス 15">
          <a:extLst>
            <a:ext uri="{FF2B5EF4-FFF2-40B4-BE49-F238E27FC236}">
              <a16:creationId xmlns:a16="http://schemas.microsoft.com/office/drawing/2014/main" id="{237803C8-FD37-437D-95A5-FAAD5C851C41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273A2EC-5342-4C3F-A5BA-B0A5188431F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2405" name="テキスト ボックス 15">
          <a:extLst>
            <a:ext uri="{FF2B5EF4-FFF2-40B4-BE49-F238E27FC236}">
              <a16:creationId xmlns:a16="http://schemas.microsoft.com/office/drawing/2014/main" id="{4B0ABDE6-1D8B-4EF8-969E-825EAB317743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938A4D9-E0FD-4DC0-90FB-AD1FC6A4A94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2404" name="テキスト ボックス 15">
          <a:extLst>
            <a:ext uri="{FF2B5EF4-FFF2-40B4-BE49-F238E27FC236}">
              <a16:creationId xmlns:a16="http://schemas.microsoft.com/office/drawing/2014/main" id="{2FDC5853-C8D2-4B91-99CA-AC7F811D3DD2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BB2006A-BB28-453F-9793-9924B815476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2403" name="テキスト ボックス 15">
          <a:extLst>
            <a:ext uri="{FF2B5EF4-FFF2-40B4-BE49-F238E27FC236}">
              <a16:creationId xmlns:a16="http://schemas.microsoft.com/office/drawing/2014/main" id="{4C087418-D73F-4ADC-B693-A1243FFB0DDA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C1EF9D3-5E9C-424F-97B2-C52C20B2016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2402" name="テキスト ボックス 15">
          <a:extLst>
            <a:ext uri="{FF2B5EF4-FFF2-40B4-BE49-F238E27FC236}">
              <a16:creationId xmlns:a16="http://schemas.microsoft.com/office/drawing/2014/main" id="{146A545E-AAD1-42C1-A8C7-C6B6C386CF2A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9CB4FF1-7DBB-4D25-8A39-3B9C84329F0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2401" name="テキスト ボックス 15">
          <a:extLst>
            <a:ext uri="{FF2B5EF4-FFF2-40B4-BE49-F238E27FC236}">
              <a16:creationId xmlns:a16="http://schemas.microsoft.com/office/drawing/2014/main" id="{8FE59310-00DC-4DF0-A95E-428D1CBABC3A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F99F9BA-57AA-4A7D-8E9A-C4BDCB8B9A7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2400" name="テキスト ボックス 15">
          <a:extLst>
            <a:ext uri="{FF2B5EF4-FFF2-40B4-BE49-F238E27FC236}">
              <a16:creationId xmlns:a16="http://schemas.microsoft.com/office/drawing/2014/main" id="{6B8E4BEC-B1A4-4170-9C73-60252454DB75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3A3C809-17D7-4B03-90E2-55A4E4444A4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2399" name="テキスト ボックス 15">
          <a:extLst>
            <a:ext uri="{FF2B5EF4-FFF2-40B4-BE49-F238E27FC236}">
              <a16:creationId xmlns:a16="http://schemas.microsoft.com/office/drawing/2014/main" id="{441DE9C2-C73B-430F-8B51-79AC475D353F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C707600-2B80-4BF1-BADE-ECF9FCB3EE3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2398" name="テキスト ボックス 15">
          <a:extLst>
            <a:ext uri="{FF2B5EF4-FFF2-40B4-BE49-F238E27FC236}">
              <a16:creationId xmlns:a16="http://schemas.microsoft.com/office/drawing/2014/main" id="{ECCBF7EC-F83D-454E-A503-5C6A45672785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CECFD19-7DED-4CDC-BC27-16A31DB89CD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2397" name="テキスト ボックス 15">
          <a:extLst>
            <a:ext uri="{FF2B5EF4-FFF2-40B4-BE49-F238E27FC236}">
              <a16:creationId xmlns:a16="http://schemas.microsoft.com/office/drawing/2014/main" id="{8B4DE444-D27E-4779-8610-3F6BCF95DA18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ABB5855-1CAF-4F30-AA41-BCCAF16AFA7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2396" name="テキスト ボックス 15">
          <a:extLst>
            <a:ext uri="{FF2B5EF4-FFF2-40B4-BE49-F238E27FC236}">
              <a16:creationId xmlns:a16="http://schemas.microsoft.com/office/drawing/2014/main" id="{7042B2B1-B6AC-4DCC-AC57-76825F324B9B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EC0C626-692E-4A8A-816D-4BF91FBD8D1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2395" name="テキスト ボックス 15">
          <a:extLst>
            <a:ext uri="{FF2B5EF4-FFF2-40B4-BE49-F238E27FC236}">
              <a16:creationId xmlns:a16="http://schemas.microsoft.com/office/drawing/2014/main" id="{E32DD88B-8D31-4AF1-B6D1-F5B18725E7E1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2FB0AD3-327F-4D27-864C-D69584D1A85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2394" name="テキスト ボックス 15">
          <a:extLst>
            <a:ext uri="{FF2B5EF4-FFF2-40B4-BE49-F238E27FC236}">
              <a16:creationId xmlns:a16="http://schemas.microsoft.com/office/drawing/2014/main" id="{D0384185-DC2D-4CDC-9084-E3A19D72E602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BAEC2FD-F509-42F7-B5F6-CEB37546BE7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2393" name="テキスト ボックス 15">
          <a:extLst>
            <a:ext uri="{FF2B5EF4-FFF2-40B4-BE49-F238E27FC236}">
              <a16:creationId xmlns:a16="http://schemas.microsoft.com/office/drawing/2014/main" id="{E4F98057-710D-40BF-9696-4FECF6C4C559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EFFA2AF-6114-4584-B6BC-9521631874C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2392" name="テキスト ボックス 15">
          <a:extLst>
            <a:ext uri="{FF2B5EF4-FFF2-40B4-BE49-F238E27FC236}">
              <a16:creationId xmlns:a16="http://schemas.microsoft.com/office/drawing/2014/main" id="{EDEAA499-D541-4B80-9508-A41D1133FA5D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5AEB2B2-E068-4885-8060-421C5B8F9DA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2391" name="テキスト ボックス 15">
          <a:extLst>
            <a:ext uri="{FF2B5EF4-FFF2-40B4-BE49-F238E27FC236}">
              <a16:creationId xmlns:a16="http://schemas.microsoft.com/office/drawing/2014/main" id="{4F81CA73-19DC-480B-8D75-D765E268E5BF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D978F4B-1016-4DEF-9386-1C0D6996759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2390" name="テキスト ボックス 15">
          <a:extLst>
            <a:ext uri="{FF2B5EF4-FFF2-40B4-BE49-F238E27FC236}">
              <a16:creationId xmlns:a16="http://schemas.microsoft.com/office/drawing/2014/main" id="{0789DBEE-AB79-4BD7-A7BB-C6CA9612D3E2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5106832-21A3-4753-9B10-A984CF68189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2389" name="テキスト ボックス 15">
          <a:extLst>
            <a:ext uri="{FF2B5EF4-FFF2-40B4-BE49-F238E27FC236}">
              <a16:creationId xmlns:a16="http://schemas.microsoft.com/office/drawing/2014/main" id="{AB3E3DFB-5EFA-44BE-8554-C18E84590463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AAFA031-617D-4FA8-856D-B32A505C445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2388" name="テキスト ボックス 15">
          <a:extLst>
            <a:ext uri="{FF2B5EF4-FFF2-40B4-BE49-F238E27FC236}">
              <a16:creationId xmlns:a16="http://schemas.microsoft.com/office/drawing/2014/main" id="{2A459A25-1B55-494E-BD1E-CC92E36FE07A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9F5043E-142F-4C0B-86C0-22F63A122BE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2387" name="テキスト ボックス 15">
          <a:extLst>
            <a:ext uri="{FF2B5EF4-FFF2-40B4-BE49-F238E27FC236}">
              <a16:creationId xmlns:a16="http://schemas.microsoft.com/office/drawing/2014/main" id="{99E95CED-C78F-40EB-8E9D-C31F711A1690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F35D7B3-CB8D-4F9C-BEAA-44E9095AB49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2386" name="テキスト ボックス 15">
          <a:extLst>
            <a:ext uri="{FF2B5EF4-FFF2-40B4-BE49-F238E27FC236}">
              <a16:creationId xmlns:a16="http://schemas.microsoft.com/office/drawing/2014/main" id="{09FC0414-F392-4F71-95F3-011BEF1C7BFB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FABE174-705D-49EC-9ED0-C0586BD9731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2385" name="テキスト ボックス 15">
          <a:extLst>
            <a:ext uri="{FF2B5EF4-FFF2-40B4-BE49-F238E27FC236}">
              <a16:creationId xmlns:a16="http://schemas.microsoft.com/office/drawing/2014/main" id="{5CFDB8AB-8B3B-4C21-8539-95FE4D475199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5607742-6379-4C68-897D-30ECB87F95D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2384" name="テキスト ボックス 15">
          <a:extLst>
            <a:ext uri="{FF2B5EF4-FFF2-40B4-BE49-F238E27FC236}">
              <a16:creationId xmlns:a16="http://schemas.microsoft.com/office/drawing/2014/main" id="{CBC823DF-52B8-4C15-BBB3-D7525910D0E1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CA632D6-F4EA-4067-A760-45CD9F0DB98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2383" name="テキスト ボックス 15">
          <a:extLst>
            <a:ext uri="{FF2B5EF4-FFF2-40B4-BE49-F238E27FC236}">
              <a16:creationId xmlns:a16="http://schemas.microsoft.com/office/drawing/2014/main" id="{FDA1A55A-76F0-4886-94BF-0798871BF7DF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7952E3-30F3-4B9B-B1CD-BF828BED7E3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2382" name="テキスト ボックス 15">
          <a:extLst>
            <a:ext uri="{FF2B5EF4-FFF2-40B4-BE49-F238E27FC236}">
              <a16:creationId xmlns:a16="http://schemas.microsoft.com/office/drawing/2014/main" id="{B867C6D5-1CED-48A8-8F1B-FB0E2FE93F38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8D63AA90-B1C3-4404-B599-711DE0F8576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2381" name="テキスト ボックス 15">
          <a:extLst>
            <a:ext uri="{FF2B5EF4-FFF2-40B4-BE49-F238E27FC236}">
              <a16:creationId xmlns:a16="http://schemas.microsoft.com/office/drawing/2014/main" id="{B5F89DC6-544A-4F93-9C5B-2FB91357545A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0BC9510-D07A-47B7-97E0-BAF3D7F3F63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2380" name="テキスト ボックス 15">
          <a:extLst>
            <a:ext uri="{FF2B5EF4-FFF2-40B4-BE49-F238E27FC236}">
              <a16:creationId xmlns:a16="http://schemas.microsoft.com/office/drawing/2014/main" id="{B5833621-FEA9-4DD9-B994-12A87F91BD51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2A4C021-243E-4DED-A434-205A0D98555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2379" name="テキスト ボックス 15">
          <a:extLst>
            <a:ext uri="{FF2B5EF4-FFF2-40B4-BE49-F238E27FC236}">
              <a16:creationId xmlns:a16="http://schemas.microsoft.com/office/drawing/2014/main" id="{4849C020-C66C-415A-A7B2-0EE86BB84C4B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51D5BAB-C2B1-4368-B80D-39384F7B9CF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2378" name="テキスト ボックス 15">
          <a:extLst>
            <a:ext uri="{FF2B5EF4-FFF2-40B4-BE49-F238E27FC236}">
              <a16:creationId xmlns:a16="http://schemas.microsoft.com/office/drawing/2014/main" id="{9E95630D-45FA-4572-BD93-64FB714B1113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F200F48-2FCE-4592-9ED3-0D3122472A8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2377" name="テキスト ボックス 15">
          <a:extLst>
            <a:ext uri="{FF2B5EF4-FFF2-40B4-BE49-F238E27FC236}">
              <a16:creationId xmlns:a16="http://schemas.microsoft.com/office/drawing/2014/main" id="{40BF67E6-0EB8-4C69-882D-7416B62C8AE9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580CD38-8EBD-45BE-BDA1-24C431D0C67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2376" name="テキスト ボックス 15">
          <a:extLst>
            <a:ext uri="{FF2B5EF4-FFF2-40B4-BE49-F238E27FC236}">
              <a16:creationId xmlns:a16="http://schemas.microsoft.com/office/drawing/2014/main" id="{9E65E58F-C003-49A4-9F39-30A0AA8BFB98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74322C9-0726-4608-8CC7-EB6598B635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2375" name="テキスト ボックス 15">
          <a:extLst>
            <a:ext uri="{FF2B5EF4-FFF2-40B4-BE49-F238E27FC236}">
              <a16:creationId xmlns:a16="http://schemas.microsoft.com/office/drawing/2014/main" id="{30B2A658-48D4-4C7D-88B7-45F1B899FD38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420187A-9427-47E6-87AB-A57895A2B3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2374" name="テキスト ボックス 15">
          <a:extLst>
            <a:ext uri="{FF2B5EF4-FFF2-40B4-BE49-F238E27FC236}">
              <a16:creationId xmlns:a16="http://schemas.microsoft.com/office/drawing/2014/main" id="{62D60556-1800-4D99-AE6B-E30A7860563C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02882A-2731-4395-A333-24C54845395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2373" name="テキスト ボックス 15">
          <a:extLst>
            <a:ext uri="{FF2B5EF4-FFF2-40B4-BE49-F238E27FC236}">
              <a16:creationId xmlns:a16="http://schemas.microsoft.com/office/drawing/2014/main" id="{39E757DF-D35A-40FB-9724-6D0C5B968A78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722D3A5-B880-444C-AA19-01360072CA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2372" name="テキスト ボックス 15">
          <a:extLst>
            <a:ext uri="{FF2B5EF4-FFF2-40B4-BE49-F238E27FC236}">
              <a16:creationId xmlns:a16="http://schemas.microsoft.com/office/drawing/2014/main" id="{1F5CD75A-229F-411F-92FA-F37D493E7406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AA275C7-6DBA-4539-A5F6-DEACFCC7936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2371" name="テキスト ボックス 15">
          <a:extLst>
            <a:ext uri="{FF2B5EF4-FFF2-40B4-BE49-F238E27FC236}">
              <a16:creationId xmlns:a16="http://schemas.microsoft.com/office/drawing/2014/main" id="{91C91FF6-F5B3-4D0D-85DD-014EE3E699A4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17BFF3D-FF41-43DF-ABCC-33EE29324AD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2370" name="テキスト ボックス 15">
          <a:extLst>
            <a:ext uri="{FF2B5EF4-FFF2-40B4-BE49-F238E27FC236}">
              <a16:creationId xmlns:a16="http://schemas.microsoft.com/office/drawing/2014/main" id="{1013B8CB-4C44-408C-866E-A2C27381DD5C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2B6BDE2-F81C-4292-9201-D3E5B16EB3B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2369" name="テキスト ボックス 15">
          <a:extLst>
            <a:ext uri="{FF2B5EF4-FFF2-40B4-BE49-F238E27FC236}">
              <a16:creationId xmlns:a16="http://schemas.microsoft.com/office/drawing/2014/main" id="{F4F5A233-9920-4C74-B42A-008CF282D462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F2BF88F-2470-418D-A1F0-9638B297F59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2368" name="テキスト ボックス 15">
          <a:extLst>
            <a:ext uri="{FF2B5EF4-FFF2-40B4-BE49-F238E27FC236}">
              <a16:creationId xmlns:a16="http://schemas.microsoft.com/office/drawing/2014/main" id="{5534EBF7-3A04-4D12-AEBF-6EEEA66D5CCE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60B46CB-3DD6-472F-ABF4-C05079D1C98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2367" name="テキスト ボックス 15">
          <a:extLst>
            <a:ext uri="{FF2B5EF4-FFF2-40B4-BE49-F238E27FC236}">
              <a16:creationId xmlns:a16="http://schemas.microsoft.com/office/drawing/2014/main" id="{FC4C5014-85B7-42ED-9C82-31F41A552FDF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D0E59BF-3E69-490C-9B66-2CC457597BA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2366" name="テキスト ボックス 15">
          <a:extLst>
            <a:ext uri="{FF2B5EF4-FFF2-40B4-BE49-F238E27FC236}">
              <a16:creationId xmlns:a16="http://schemas.microsoft.com/office/drawing/2014/main" id="{0FE34EA7-D1B6-46C2-B260-B116E34DA594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D982B92-9227-4A11-A43E-520A17DD6CE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2365" name="テキスト ボックス 15">
          <a:extLst>
            <a:ext uri="{FF2B5EF4-FFF2-40B4-BE49-F238E27FC236}">
              <a16:creationId xmlns:a16="http://schemas.microsoft.com/office/drawing/2014/main" id="{4B301B41-108D-4B97-B466-4EC67814C527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038079E-2EB3-4683-8DDF-76877DF7165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2364" name="テキスト ボックス 15">
          <a:extLst>
            <a:ext uri="{FF2B5EF4-FFF2-40B4-BE49-F238E27FC236}">
              <a16:creationId xmlns:a16="http://schemas.microsoft.com/office/drawing/2014/main" id="{C3D40C53-7140-45C6-9E09-15B2E87E929D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3F9421-6A1B-4B70-930D-E2DAAE21534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2363" name="テキスト ボックス 15">
          <a:extLst>
            <a:ext uri="{FF2B5EF4-FFF2-40B4-BE49-F238E27FC236}">
              <a16:creationId xmlns:a16="http://schemas.microsoft.com/office/drawing/2014/main" id="{E7ADB2ED-7662-474C-A3B1-20022C54C76F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9CCEFAF-A046-4A22-B0AA-D951AE6F30B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2362" name="テキスト ボックス 15">
          <a:extLst>
            <a:ext uri="{FF2B5EF4-FFF2-40B4-BE49-F238E27FC236}">
              <a16:creationId xmlns:a16="http://schemas.microsoft.com/office/drawing/2014/main" id="{06881D20-B074-4956-8F1E-E850BF8AEABF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295E57F-CF87-4E94-981A-62C0D2A01ED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2361" name="テキスト ボックス 15">
          <a:extLst>
            <a:ext uri="{FF2B5EF4-FFF2-40B4-BE49-F238E27FC236}">
              <a16:creationId xmlns:a16="http://schemas.microsoft.com/office/drawing/2014/main" id="{D3B8251C-1E0B-4F9E-9F8E-FAA55DC8ED7C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37CDCE0-A0C4-4346-8FA2-D64CC0FAA22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2360" name="テキスト ボックス 15">
          <a:extLst>
            <a:ext uri="{FF2B5EF4-FFF2-40B4-BE49-F238E27FC236}">
              <a16:creationId xmlns:a16="http://schemas.microsoft.com/office/drawing/2014/main" id="{CD422E48-985E-4CC7-9A4A-AB96800236CB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9B09385-615B-485B-9C05-A1A6378D3B4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2359" name="テキスト ボックス 15">
          <a:extLst>
            <a:ext uri="{FF2B5EF4-FFF2-40B4-BE49-F238E27FC236}">
              <a16:creationId xmlns:a16="http://schemas.microsoft.com/office/drawing/2014/main" id="{C86D73F5-8EF6-4A3D-8C27-B5F5476EAB12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7446206-8BA2-4B72-AC3A-B2E6EFC63F0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2358" name="テキスト ボックス 15">
          <a:extLst>
            <a:ext uri="{FF2B5EF4-FFF2-40B4-BE49-F238E27FC236}">
              <a16:creationId xmlns:a16="http://schemas.microsoft.com/office/drawing/2014/main" id="{31DDE186-FFD7-4375-9544-43C58A0BD7D9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7C59A6DE-599A-4883-926F-29678E9BC9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2357" name="テキスト ボックス 15">
          <a:extLst>
            <a:ext uri="{FF2B5EF4-FFF2-40B4-BE49-F238E27FC236}">
              <a16:creationId xmlns:a16="http://schemas.microsoft.com/office/drawing/2014/main" id="{5EDEAEFF-105A-459B-AFA3-D85AB3E8ECA3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CE2E034-A9A2-437C-8C2B-AE44158C3D1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2356" name="テキスト ボックス 15">
          <a:extLst>
            <a:ext uri="{FF2B5EF4-FFF2-40B4-BE49-F238E27FC236}">
              <a16:creationId xmlns:a16="http://schemas.microsoft.com/office/drawing/2014/main" id="{6E3D40C0-9D8A-44BB-80A1-AC9555E2C96A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210F218-3B4D-4135-9365-E5A793C582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2355" name="テキスト ボックス 15">
          <a:extLst>
            <a:ext uri="{FF2B5EF4-FFF2-40B4-BE49-F238E27FC236}">
              <a16:creationId xmlns:a16="http://schemas.microsoft.com/office/drawing/2014/main" id="{073FBD91-CA7A-467B-9200-83B447A56AE7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D6B44C-302C-4BB8-A918-910001672C4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2354" name="テキスト ボックス 15">
          <a:extLst>
            <a:ext uri="{FF2B5EF4-FFF2-40B4-BE49-F238E27FC236}">
              <a16:creationId xmlns:a16="http://schemas.microsoft.com/office/drawing/2014/main" id="{D56BBA7D-D9C6-44B6-AE08-82D494B4F12A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6E8E4C3-70AF-46B9-8CD3-840D4878D6F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2353" name="テキスト ボックス 15">
          <a:extLst>
            <a:ext uri="{FF2B5EF4-FFF2-40B4-BE49-F238E27FC236}">
              <a16:creationId xmlns:a16="http://schemas.microsoft.com/office/drawing/2014/main" id="{9E62B013-9CF6-4019-AD09-2A28ECC132CF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D991454-AA0A-46A3-99F7-97C4791267D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2352" name="テキスト ボックス 15">
          <a:extLst>
            <a:ext uri="{FF2B5EF4-FFF2-40B4-BE49-F238E27FC236}">
              <a16:creationId xmlns:a16="http://schemas.microsoft.com/office/drawing/2014/main" id="{D5D57CDF-2AD0-4E73-B7BF-EF9B7B011B77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BEA5D88-C085-42EA-8DDC-0C4ED3F778C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2351" name="テキスト ボックス 15">
          <a:extLst>
            <a:ext uri="{FF2B5EF4-FFF2-40B4-BE49-F238E27FC236}">
              <a16:creationId xmlns:a16="http://schemas.microsoft.com/office/drawing/2014/main" id="{EBC718CA-2AFD-4A4B-B671-94F16AF0704D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AF898D4-1717-465C-A453-CFCDB473AD3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2350" name="テキスト ボックス 15">
          <a:extLst>
            <a:ext uri="{FF2B5EF4-FFF2-40B4-BE49-F238E27FC236}">
              <a16:creationId xmlns:a16="http://schemas.microsoft.com/office/drawing/2014/main" id="{E0BC3359-A94D-47B7-8EEF-D2EBB35E8A8C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6FBB27F-3EDD-4E16-A5D4-158EF22E176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2349" name="テキスト ボックス 15">
          <a:extLst>
            <a:ext uri="{FF2B5EF4-FFF2-40B4-BE49-F238E27FC236}">
              <a16:creationId xmlns:a16="http://schemas.microsoft.com/office/drawing/2014/main" id="{47AC9917-EF68-4005-B5D5-CC25355FE6F3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10A2D46-7106-4C03-8BE3-44CD9671171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2348" name="テキスト ボックス 15">
          <a:extLst>
            <a:ext uri="{FF2B5EF4-FFF2-40B4-BE49-F238E27FC236}">
              <a16:creationId xmlns:a16="http://schemas.microsoft.com/office/drawing/2014/main" id="{6BA4AD20-E8A8-43F6-823C-768051F1B5ED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E3AE84F-13FA-408C-AB9A-591A5A1C05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2347" name="テキスト ボックス 15">
          <a:extLst>
            <a:ext uri="{FF2B5EF4-FFF2-40B4-BE49-F238E27FC236}">
              <a16:creationId xmlns:a16="http://schemas.microsoft.com/office/drawing/2014/main" id="{A6A80359-28DF-4655-9A50-56553EC4F68B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BC54733-463F-44BB-BADA-D800DA10249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2346" name="テキスト ボックス 15">
          <a:extLst>
            <a:ext uri="{FF2B5EF4-FFF2-40B4-BE49-F238E27FC236}">
              <a16:creationId xmlns:a16="http://schemas.microsoft.com/office/drawing/2014/main" id="{24C6A92C-67F9-4E76-BD91-8D62CBFC9C80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15C9E09-93C9-4F0F-A5DE-3AE226CFE4E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2345" name="テキスト ボックス 15">
          <a:extLst>
            <a:ext uri="{FF2B5EF4-FFF2-40B4-BE49-F238E27FC236}">
              <a16:creationId xmlns:a16="http://schemas.microsoft.com/office/drawing/2014/main" id="{5A2336E7-553B-478A-B993-7C3EA92170F1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8FB6D57-FBFC-4872-8984-53BB5B6A2FA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2344" name="テキスト ボックス 15">
          <a:extLst>
            <a:ext uri="{FF2B5EF4-FFF2-40B4-BE49-F238E27FC236}">
              <a16:creationId xmlns:a16="http://schemas.microsoft.com/office/drawing/2014/main" id="{08E6D3F3-DBED-4DA1-834D-06E24532484D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DC5C2CF-7212-4CCF-A7B4-73D9EAAE80E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2343" name="テキスト ボックス 15">
          <a:extLst>
            <a:ext uri="{FF2B5EF4-FFF2-40B4-BE49-F238E27FC236}">
              <a16:creationId xmlns:a16="http://schemas.microsoft.com/office/drawing/2014/main" id="{97817A06-75DA-47FA-BBE5-C01B22BDFABB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2A0502E-9C07-46BE-B8DC-CD65FBF1F1A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2335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7C824-2340-4AEE-8328-F86CFF301A0A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2342" name="四角形 2">
            <a:extLst>
              <a:ext uri="{FF2B5EF4-FFF2-40B4-BE49-F238E27FC236}">
                <a16:creationId xmlns:a16="http://schemas.microsoft.com/office/drawing/2014/main" id="{6C89E538-CD47-456C-AA7B-59EE363D314B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2341" name="直線 3">
            <a:extLst>
              <a:ext uri="{FF2B5EF4-FFF2-40B4-BE49-F238E27FC236}">
                <a16:creationId xmlns:a16="http://schemas.microsoft.com/office/drawing/2014/main" id="{33F5538A-8BA7-4AC7-8906-BDF90A3558F5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0" name="直線 4">
            <a:extLst>
              <a:ext uri="{FF2B5EF4-FFF2-40B4-BE49-F238E27FC236}">
                <a16:creationId xmlns:a16="http://schemas.microsoft.com/office/drawing/2014/main" id="{938F7085-C4A0-40C5-83E0-096AE2B50640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9" name="直線 5">
            <a:extLst>
              <a:ext uri="{FF2B5EF4-FFF2-40B4-BE49-F238E27FC236}">
                <a16:creationId xmlns:a16="http://schemas.microsoft.com/office/drawing/2014/main" id="{7C86FB2C-941C-4732-ADBD-09B160DAF099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8" name="直線 6">
            <a:extLst>
              <a:ext uri="{FF2B5EF4-FFF2-40B4-BE49-F238E27FC236}">
                <a16:creationId xmlns:a16="http://schemas.microsoft.com/office/drawing/2014/main" id="{1C962F0D-B7FC-478D-955B-D87395D126F1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7" name="直線 7">
            <a:extLst>
              <a:ext uri="{FF2B5EF4-FFF2-40B4-BE49-F238E27FC236}">
                <a16:creationId xmlns:a16="http://schemas.microsoft.com/office/drawing/2014/main" id="{45AEE4A6-14BD-423A-B46C-18744B483F96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6" name="直線 8">
            <a:extLst>
              <a:ext uri="{FF2B5EF4-FFF2-40B4-BE49-F238E27FC236}">
                <a16:creationId xmlns:a16="http://schemas.microsoft.com/office/drawing/2014/main" id="{19159F8D-7C43-4201-A715-8ED4C2DA004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2332" name="グループ化 175">
          <a:extLst>
            <a:ext uri="{FF2B5EF4-FFF2-40B4-BE49-F238E27FC236}">
              <a16:creationId xmlns:a16="http://schemas.microsoft.com/office/drawing/2014/main" id="{015FE09D-9622-4BB2-A502-EFE7FD5E6CAF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2334" name="テキスト ボックス 15">
            <a:extLst>
              <a:ext uri="{FF2B5EF4-FFF2-40B4-BE49-F238E27FC236}">
                <a16:creationId xmlns:a16="http://schemas.microsoft.com/office/drawing/2014/main" id="{924FF28D-0D5B-4C70-9E12-EA2DB5CCD1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26D0200-2B8C-4300-8A1B-3AC3BB1FC16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2333" name="テキスト ボックス 15">
            <a:extLst>
              <a:ext uri="{FF2B5EF4-FFF2-40B4-BE49-F238E27FC236}">
                <a16:creationId xmlns:a16="http://schemas.microsoft.com/office/drawing/2014/main" id="{E82DDA6A-82DA-4725-951B-C9D9FEC8B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A969DD6-1B0C-477E-A234-C5144EEBE8C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2331" name="テキスト ボックス 15">
          <a:extLst>
            <a:ext uri="{FF2B5EF4-FFF2-40B4-BE49-F238E27FC236}">
              <a16:creationId xmlns:a16="http://schemas.microsoft.com/office/drawing/2014/main" id="{894DC0E5-43D3-4528-BF1F-567F938BB9AC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7CCFDC63-62EE-4267-9270-0ABC65572AF2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No⑤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2330" name="テキスト ボックス 15">
          <a:extLst>
            <a:ext uri="{FF2B5EF4-FFF2-40B4-BE49-F238E27FC236}">
              <a16:creationId xmlns:a16="http://schemas.microsoft.com/office/drawing/2014/main" id="{28E6A3AB-0A3C-4CDD-A0A7-E11235166D52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515B1C0-206A-4C9E-9D3D-0E1EF85E1EA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2329" name="テキスト ボックス 15">
          <a:extLst>
            <a:ext uri="{FF2B5EF4-FFF2-40B4-BE49-F238E27FC236}">
              <a16:creationId xmlns:a16="http://schemas.microsoft.com/office/drawing/2014/main" id="{5FAFAF3C-E576-4477-AE88-C4B1F297685B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2328" name="テキスト ボックス 15">
          <a:extLst>
            <a:ext uri="{FF2B5EF4-FFF2-40B4-BE49-F238E27FC236}">
              <a16:creationId xmlns:a16="http://schemas.microsoft.com/office/drawing/2014/main" id="{7E857E76-B031-48C4-A84E-353036817CFB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9277E54-BFE7-4F83-B616-065DC79833C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2327" name="テキスト ボックス 15">
          <a:extLst>
            <a:ext uri="{FF2B5EF4-FFF2-40B4-BE49-F238E27FC236}">
              <a16:creationId xmlns:a16="http://schemas.microsoft.com/office/drawing/2014/main" id="{70033401-CEB6-4590-B3BB-4CA236316C21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2326" name="テキスト ボックス 15">
          <a:extLst>
            <a:ext uri="{FF2B5EF4-FFF2-40B4-BE49-F238E27FC236}">
              <a16:creationId xmlns:a16="http://schemas.microsoft.com/office/drawing/2014/main" id="{38A5A07C-BFD0-4EEC-8D34-3A2ADEF70D22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00ED0A7-49BE-440B-A016-8510C0CDC34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2325" name="テキスト ボックス 15">
          <a:extLst>
            <a:ext uri="{FF2B5EF4-FFF2-40B4-BE49-F238E27FC236}">
              <a16:creationId xmlns:a16="http://schemas.microsoft.com/office/drawing/2014/main" id="{EE060C25-CAB3-42CA-AE4C-31AD380AA331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2324" name="テキスト ボックス 15">
          <a:extLst>
            <a:ext uri="{FF2B5EF4-FFF2-40B4-BE49-F238E27FC236}">
              <a16:creationId xmlns:a16="http://schemas.microsoft.com/office/drawing/2014/main" id="{85581807-7F8D-4572-85DE-554FC28211B1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47BAB90-78FA-411C-AEBD-11A26CACD6A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2323" name="テキスト ボックス 15">
          <a:extLst>
            <a:ext uri="{FF2B5EF4-FFF2-40B4-BE49-F238E27FC236}">
              <a16:creationId xmlns:a16="http://schemas.microsoft.com/office/drawing/2014/main" id="{CE3EC10A-BEEB-4187-B1A9-D54363FD4008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2322" name="テキスト ボックス 15">
          <a:extLst>
            <a:ext uri="{FF2B5EF4-FFF2-40B4-BE49-F238E27FC236}">
              <a16:creationId xmlns:a16="http://schemas.microsoft.com/office/drawing/2014/main" id="{EC02AF19-D8C1-42E8-A7ED-D0507CE6B9B6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88F4099-1E4C-414C-9FF0-208FFC3ED61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2321" name="テキスト ボックス 15">
          <a:extLst>
            <a:ext uri="{FF2B5EF4-FFF2-40B4-BE49-F238E27FC236}">
              <a16:creationId xmlns:a16="http://schemas.microsoft.com/office/drawing/2014/main" id="{F2818BB7-CF56-4DA3-B688-5AD659395445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2320" name="テキスト ボックス 15">
          <a:extLst>
            <a:ext uri="{FF2B5EF4-FFF2-40B4-BE49-F238E27FC236}">
              <a16:creationId xmlns:a16="http://schemas.microsoft.com/office/drawing/2014/main" id="{4DCF43F0-8445-4F91-BA67-54445AB01BE9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17FBFFBC-157C-4FA3-BBF7-3DFF2BBEDD51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2315" name="グループ化 194">
          <a:extLst>
            <a:ext uri="{FF2B5EF4-FFF2-40B4-BE49-F238E27FC236}">
              <a16:creationId xmlns:a16="http://schemas.microsoft.com/office/drawing/2014/main" id="{D99236C7-2D56-4430-82A7-C9DA4AB6BABE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2319" name="直線 87">
            <a:extLst>
              <a:ext uri="{FF2B5EF4-FFF2-40B4-BE49-F238E27FC236}">
                <a16:creationId xmlns:a16="http://schemas.microsoft.com/office/drawing/2014/main" id="{0CFCA55B-785E-4487-B6DB-125C33E19C2F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316" name="グループ化 196">
            <a:extLst>
              <a:ext uri="{FF2B5EF4-FFF2-40B4-BE49-F238E27FC236}">
                <a16:creationId xmlns:a16="http://schemas.microsoft.com/office/drawing/2014/main" id="{CD28E6A6-67FD-42CC-9F28-28EE6D0FCFFF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2318" name="直方形 7">
              <a:extLst>
                <a:ext uri="{FF2B5EF4-FFF2-40B4-BE49-F238E27FC236}">
                  <a16:creationId xmlns:a16="http://schemas.microsoft.com/office/drawing/2014/main" id="{668F9EDA-9450-48FE-8562-A2090317B480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317" name="フリーフォーム 3796">
              <a:extLst>
                <a:ext uri="{FF2B5EF4-FFF2-40B4-BE49-F238E27FC236}">
                  <a16:creationId xmlns:a16="http://schemas.microsoft.com/office/drawing/2014/main" id="{928B68B1-1C0E-405D-A760-68D5EC6DE1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2310" name="グループ化 199">
          <a:extLst>
            <a:ext uri="{FF2B5EF4-FFF2-40B4-BE49-F238E27FC236}">
              <a16:creationId xmlns:a16="http://schemas.microsoft.com/office/drawing/2014/main" id="{5CBD36A6-576A-45CB-B6C3-7A90B26FD3C0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2314" name="直線 92">
            <a:extLst>
              <a:ext uri="{FF2B5EF4-FFF2-40B4-BE49-F238E27FC236}">
                <a16:creationId xmlns:a16="http://schemas.microsoft.com/office/drawing/2014/main" id="{4C090363-7222-424A-85C2-27EBD61DBBBA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311" name="グループ化 201">
            <a:extLst>
              <a:ext uri="{FF2B5EF4-FFF2-40B4-BE49-F238E27FC236}">
                <a16:creationId xmlns:a16="http://schemas.microsoft.com/office/drawing/2014/main" id="{556ADCEE-3295-425F-9A3C-5AF8F5367545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2313" name="直方形 25">
              <a:extLst>
                <a:ext uri="{FF2B5EF4-FFF2-40B4-BE49-F238E27FC236}">
                  <a16:creationId xmlns:a16="http://schemas.microsoft.com/office/drawing/2014/main" id="{FEF37CEF-4C14-4764-9EF4-7FE7CFD201D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312" name="フリーフォーム 3796">
              <a:extLst>
                <a:ext uri="{FF2B5EF4-FFF2-40B4-BE49-F238E27FC236}">
                  <a16:creationId xmlns:a16="http://schemas.microsoft.com/office/drawing/2014/main" id="{8591EBCF-8737-48D0-AE8D-1C1FB14E80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2305" name="グループ化 205">
          <a:extLst>
            <a:ext uri="{FF2B5EF4-FFF2-40B4-BE49-F238E27FC236}">
              <a16:creationId xmlns:a16="http://schemas.microsoft.com/office/drawing/2014/main" id="{C8266F16-318A-4785-BED5-7A7A97ED3CED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2307" name="グループ化 206">
            <a:extLst>
              <a:ext uri="{FF2B5EF4-FFF2-40B4-BE49-F238E27FC236}">
                <a16:creationId xmlns:a16="http://schemas.microsoft.com/office/drawing/2014/main" id="{45DBB751-867F-4FDB-BC80-13FC3ED02299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2309" name="直方形 26">
              <a:extLst>
                <a:ext uri="{FF2B5EF4-FFF2-40B4-BE49-F238E27FC236}">
                  <a16:creationId xmlns:a16="http://schemas.microsoft.com/office/drawing/2014/main" id="{94E64CA5-5AEE-4157-B721-2844FD65095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2308" name="フリーフォーム 3796">
              <a:extLst>
                <a:ext uri="{FF2B5EF4-FFF2-40B4-BE49-F238E27FC236}">
                  <a16:creationId xmlns:a16="http://schemas.microsoft.com/office/drawing/2014/main" id="{CAC80563-68AB-4DA4-BD65-E46B19F64B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306" name="直線 209">
            <a:extLst>
              <a:ext uri="{FF2B5EF4-FFF2-40B4-BE49-F238E27FC236}">
                <a16:creationId xmlns:a16="http://schemas.microsoft.com/office/drawing/2014/main" id="{042FABD3-58FD-40AF-B1E3-48D21ABEA52A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2300" name="グループ化 210">
          <a:extLst>
            <a:ext uri="{FF2B5EF4-FFF2-40B4-BE49-F238E27FC236}">
              <a16:creationId xmlns:a16="http://schemas.microsoft.com/office/drawing/2014/main" id="{59FF21D5-52CA-4AC7-B116-616BECEA3BFE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2302" name="グループ化 211">
            <a:extLst>
              <a:ext uri="{FF2B5EF4-FFF2-40B4-BE49-F238E27FC236}">
                <a16:creationId xmlns:a16="http://schemas.microsoft.com/office/drawing/2014/main" id="{13566B69-CAC0-469C-9473-CF334142F683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2304" name="直方形 20">
              <a:extLst>
                <a:ext uri="{FF2B5EF4-FFF2-40B4-BE49-F238E27FC236}">
                  <a16:creationId xmlns:a16="http://schemas.microsoft.com/office/drawing/2014/main" id="{5918BBFC-8284-4545-B246-021CFAE03F8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303" name="四角形 213">
              <a:extLst>
                <a:ext uri="{FF2B5EF4-FFF2-40B4-BE49-F238E27FC236}">
                  <a16:creationId xmlns:a16="http://schemas.microsoft.com/office/drawing/2014/main" id="{8D215ED2-48D2-4EC9-B3F0-D0E303C391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301" name="直線 214">
            <a:extLst>
              <a:ext uri="{FF2B5EF4-FFF2-40B4-BE49-F238E27FC236}">
                <a16:creationId xmlns:a16="http://schemas.microsoft.com/office/drawing/2014/main" id="{9F35D630-E484-4206-8F34-FB2C0E08D39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2295" name="グループ化 215">
          <a:extLst>
            <a:ext uri="{FF2B5EF4-FFF2-40B4-BE49-F238E27FC236}">
              <a16:creationId xmlns:a16="http://schemas.microsoft.com/office/drawing/2014/main" id="{71644377-43D5-4525-8D21-4DADC58EAE92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2297" name="グループ化 216">
            <a:extLst>
              <a:ext uri="{FF2B5EF4-FFF2-40B4-BE49-F238E27FC236}">
                <a16:creationId xmlns:a16="http://schemas.microsoft.com/office/drawing/2014/main" id="{D8D3F068-E931-4EBA-A141-D9ED12F775DF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2299" name="直方形 12">
              <a:extLst>
                <a:ext uri="{FF2B5EF4-FFF2-40B4-BE49-F238E27FC236}">
                  <a16:creationId xmlns:a16="http://schemas.microsoft.com/office/drawing/2014/main" id="{5AA942BF-2E7F-484D-A2F1-7ACDAB3DF09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2298" name="フリーフォーム 3796">
              <a:extLst>
                <a:ext uri="{FF2B5EF4-FFF2-40B4-BE49-F238E27FC236}">
                  <a16:creationId xmlns:a16="http://schemas.microsoft.com/office/drawing/2014/main" id="{7209E29A-9B23-437B-AB48-61FF381C6C6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296" name="直線 219">
            <a:extLst>
              <a:ext uri="{FF2B5EF4-FFF2-40B4-BE49-F238E27FC236}">
                <a16:creationId xmlns:a16="http://schemas.microsoft.com/office/drawing/2014/main" id="{6DF21D7B-96F1-4FF3-887F-47183107EA40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2290" name="グループ化 220">
          <a:extLst>
            <a:ext uri="{FF2B5EF4-FFF2-40B4-BE49-F238E27FC236}">
              <a16:creationId xmlns:a16="http://schemas.microsoft.com/office/drawing/2014/main" id="{F2044D65-9AA3-45B2-B467-282292FF94AD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2292" name="グループ化 221">
            <a:extLst>
              <a:ext uri="{FF2B5EF4-FFF2-40B4-BE49-F238E27FC236}">
                <a16:creationId xmlns:a16="http://schemas.microsoft.com/office/drawing/2014/main" id="{FD49A10E-15B4-41E1-8BD0-28AB5B84833F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2294" name="直方形 11">
              <a:extLst>
                <a:ext uri="{FF2B5EF4-FFF2-40B4-BE49-F238E27FC236}">
                  <a16:creationId xmlns:a16="http://schemas.microsoft.com/office/drawing/2014/main" id="{7A1CDF6E-03BD-4503-BE08-FF1307EE6D8B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2293" name="四角形 223">
              <a:extLst>
                <a:ext uri="{FF2B5EF4-FFF2-40B4-BE49-F238E27FC236}">
                  <a16:creationId xmlns:a16="http://schemas.microsoft.com/office/drawing/2014/main" id="{FE7F7920-8483-4F87-A17E-404B66C09C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291" name="直線 224">
            <a:extLst>
              <a:ext uri="{FF2B5EF4-FFF2-40B4-BE49-F238E27FC236}">
                <a16:creationId xmlns:a16="http://schemas.microsoft.com/office/drawing/2014/main" id="{3A4D2E63-A570-4C77-9FB7-AB83D89D8DC0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10</xdr:col>
      <xdr:colOff>314325</xdr:colOff>
      <xdr:row>27</xdr:row>
      <xdr:rowOff>171450</xdr:rowOff>
    </xdr:from>
    <xdr:to>
      <xdr:col>12</xdr:col>
      <xdr:colOff>295275</xdr:colOff>
      <xdr:row>29</xdr:row>
      <xdr:rowOff>152400</xdr:rowOff>
    </xdr:to>
    <xdr:pic>
      <xdr:nvPicPr>
        <xdr:cNvPr id="12289" name="図の枠 67" descr="rId1">
          <a:extLst>
            <a:ext uri="{FF2B5EF4-FFF2-40B4-BE49-F238E27FC236}">
              <a16:creationId xmlns:a16="http://schemas.microsoft.com/office/drawing/2014/main" id="{0E5A5CF6-A695-42D0-B80C-7A589639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419725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3520" name="テキスト ボックス 15">
          <a:extLst>
            <a:ext uri="{FF2B5EF4-FFF2-40B4-BE49-F238E27FC236}">
              <a16:creationId xmlns:a16="http://schemas.microsoft.com/office/drawing/2014/main" id="{1DCB8E28-BB8C-4CC6-A9CF-7AAED62BEDF5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3519" name="テキスト ボックス 15">
          <a:extLst>
            <a:ext uri="{FF2B5EF4-FFF2-40B4-BE49-F238E27FC236}">
              <a16:creationId xmlns:a16="http://schemas.microsoft.com/office/drawing/2014/main" id="{27DB46A7-9743-4045-A7D1-0D659CEBC114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28</xdr:row>
      <xdr:rowOff>38100</xdr:rowOff>
    </xdr:to>
    <xdr:sp macro="" textlink="">
      <xdr:nvSpPr>
        <xdr:cNvPr id="13518" name="直方形 37">
          <a:extLst>
            <a:ext uri="{FF2B5EF4-FFF2-40B4-BE49-F238E27FC236}">
              <a16:creationId xmlns:a16="http://schemas.microsoft.com/office/drawing/2014/main" id="{3B0D1906-00B7-4F43-9ED6-01BE76A627ED}"/>
            </a:ext>
          </a:extLst>
        </xdr:cNvPr>
        <xdr:cNvSpPr>
          <a:spLocks noChangeArrowheads="1"/>
        </xdr:cNvSpPr>
      </xdr:nvSpPr>
      <xdr:spPr bwMode="auto">
        <a:xfrm rot="16200000">
          <a:off x="4400550" y="3524250"/>
          <a:ext cx="1123950" cy="2800350"/>
        </a:xfrm>
        <a:prstGeom prst="cube">
          <a:avLst>
            <a:gd name="adj" fmla="val 36944"/>
          </a:avLst>
        </a:prstGeom>
        <a:solidFill>
          <a:srgbClr val="CD9B69"/>
        </a:solidFill>
        <a:ln w="15875">
          <a:solidFill>
            <a:srgbClr val="000000"/>
          </a:solidFill>
          <a:bevel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3517" name="テキスト ボックス 39">
          <a:extLst>
            <a:ext uri="{FF2B5EF4-FFF2-40B4-BE49-F238E27FC236}">
              <a16:creationId xmlns:a16="http://schemas.microsoft.com/office/drawing/2014/main" id="{F028BFA4-9532-41DB-9638-A47AC0C40399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600075</xdr:colOff>
      <xdr:row>25</xdr:row>
      <xdr:rowOff>28575</xdr:rowOff>
    </xdr:from>
    <xdr:to>
      <xdr:col>13</xdr:col>
      <xdr:colOff>342900</xdr:colOff>
      <xdr:row>27</xdr:row>
      <xdr:rowOff>104775</xdr:rowOff>
    </xdr:to>
    <xdr:sp macro="" textlink="">
      <xdr:nvSpPr>
        <xdr:cNvPr id="13516" name="テキスト ボックス 41">
          <a:extLst>
            <a:ext uri="{FF2B5EF4-FFF2-40B4-BE49-F238E27FC236}">
              <a16:creationId xmlns:a16="http://schemas.microsoft.com/office/drawing/2014/main" id="{ABB57459-143D-428B-ACAD-047E23C88FD8}"/>
            </a:ext>
          </a:extLst>
        </xdr:cNvPr>
        <xdr:cNvSpPr txBox="1">
          <a:spLocks noChangeArrowheads="1"/>
        </xdr:cNvSpPr>
      </xdr:nvSpPr>
      <xdr:spPr bwMode="auto">
        <a:xfrm>
          <a:off x="6429375" y="4876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3515" name="テキスト ボックス 29">
          <a:extLst>
            <a:ext uri="{FF2B5EF4-FFF2-40B4-BE49-F238E27FC236}">
              <a16:creationId xmlns:a16="http://schemas.microsoft.com/office/drawing/2014/main" id="{1CC114DB-9619-499A-B35F-31A7210A28FF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DACBD401-FEB9-4346-8DEB-6D2784E2D70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3514" name="テキスト ボックス 29">
          <a:extLst>
            <a:ext uri="{FF2B5EF4-FFF2-40B4-BE49-F238E27FC236}">
              <a16:creationId xmlns:a16="http://schemas.microsoft.com/office/drawing/2014/main" id="{99D550C5-1E47-426A-A09E-FC6BA183D243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401AF714-61D3-4FB8-97E2-7737F4F6AF1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335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26</xdr:row>
      <xdr:rowOff>57150</xdr:rowOff>
    </xdr:from>
    <xdr:to>
      <xdr:col>13</xdr:col>
      <xdr:colOff>561975</xdr:colOff>
      <xdr:row>27</xdr:row>
      <xdr:rowOff>114300</xdr:rowOff>
    </xdr:to>
    <xdr:sp macro="" textlink="D5">
      <xdr:nvSpPr>
        <xdr:cNvPr id="13513" name="テキスト ボックス 29">
          <a:extLst>
            <a:ext uri="{FF2B5EF4-FFF2-40B4-BE49-F238E27FC236}">
              <a16:creationId xmlns:a16="http://schemas.microsoft.com/office/drawing/2014/main" id="{41A2B6C0-BED2-42FA-AAFB-11B826AFA0E6}"/>
            </a:ext>
          </a:extLst>
        </xdr:cNvPr>
        <xdr:cNvSpPr txBox="1">
          <a:spLocks noChangeArrowheads="1"/>
        </xdr:cNvSpPr>
      </xdr:nvSpPr>
      <xdr:spPr bwMode="auto">
        <a:xfrm>
          <a:off x="6429375" y="5105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E5705408-2B38-4B44-A4B8-50A51EE8F16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170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219075</xdr:colOff>
      <xdr:row>25</xdr:row>
      <xdr:rowOff>95250</xdr:rowOff>
    </xdr:from>
    <xdr:to>
      <xdr:col>11</xdr:col>
      <xdr:colOff>685800</xdr:colOff>
      <xdr:row>27</xdr:row>
      <xdr:rowOff>0</xdr:rowOff>
    </xdr:to>
    <xdr:pic>
      <xdr:nvPicPr>
        <xdr:cNvPr id="13512" name="図の枠 67" descr="rId1">
          <a:extLst>
            <a:ext uri="{FF2B5EF4-FFF2-40B4-BE49-F238E27FC236}">
              <a16:creationId xmlns:a16="http://schemas.microsoft.com/office/drawing/2014/main" id="{41A92376-054E-4CF8-9A7F-47834F64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943475"/>
          <a:ext cx="1219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3511" name="四角形 68">
          <a:extLst>
            <a:ext uri="{FF2B5EF4-FFF2-40B4-BE49-F238E27FC236}">
              <a16:creationId xmlns:a16="http://schemas.microsoft.com/office/drawing/2014/main" id="{E34FA31A-1511-4A74-8876-659EFA96845E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3510" name="テキスト ボックス 15">
          <a:extLst>
            <a:ext uri="{FF2B5EF4-FFF2-40B4-BE49-F238E27FC236}">
              <a16:creationId xmlns:a16="http://schemas.microsoft.com/office/drawing/2014/main" id="{A1122A0C-30D8-46F3-86B2-4C40A51476D5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3509" name="四角形 70">
          <a:extLst>
            <a:ext uri="{FF2B5EF4-FFF2-40B4-BE49-F238E27FC236}">
              <a16:creationId xmlns:a16="http://schemas.microsoft.com/office/drawing/2014/main" id="{1F40A69E-F0B5-4E41-AE53-1E13E084819E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3508" name="テキスト ボックス 15">
          <a:extLst>
            <a:ext uri="{FF2B5EF4-FFF2-40B4-BE49-F238E27FC236}">
              <a16:creationId xmlns:a16="http://schemas.microsoft.com/office/drawing/2014/main" id="{129089E4-BB06-49C1-9597-C802AB31BCA6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3507" name="下矢印 72">
          <a:extLst>
            <a:ext uri="{FF2B5EF4-FFF2-40B4-BE49-F238E27FC236}">
              <a16:creationId xmlns:a16="http://schemas.microsoft.com/office/drawing/2014/main" id="{089FE0FB-9569-4856-8803-9DD5F351EB4E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3506" name="四角形 73">
          <a:extLst>
            <a:ext uri="{FF2B5EF4-FFF2-40B4-BE49-F238E27FC236}">
              <a16:creationId xmlns:a16="http://schemas.microsoft.com/office/drawing/2014/main" id="{7B233323-7F4B-456D-86DE-85A7F3E834FA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3505" name="テキスト ボックス 15">
          <a:extLst>
            <a:ext uri="{FF2B5EF4-FFF2-40B4-BE49-F238E27FC236}">
              <a16:creationId xmlns:a16="http://schemas.microsoft.com/office/drawing/2014/main" id="{398A09F0-1110-46B2-9CCD-E8A578B9F76F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3504" name="テキスト ボックス 15">
          <a:extLst>
            <a:ext uri="{FF2B5EF4-FFF2-40B4-BE49-F238E27FC236}">
              <a16:creationId xmlns:a16="http://schemas.microsoft.com/office/drawing/2014/main" id="{5508290F-E852-4CA9-BC1A-BC064C13F5A4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3503" name="四角形 76">
          <a:extLst>
            <a:ext uri="{FF2B5EF4-FFF2-40B4-BE49-F238E27FC236}">
              <a16:creationId xmlns:a16="http://schemas.microsoft.com/office/drawing/2014/main" id="{BA149AA6-D900-4DCA-84C9-AD5821B7186E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3502" name="テキスト ボックス 15">
          <a:extLst>
            <a:ext uri="{FF2B5EF4-FFF2-40B4-BE49-F238E27FC236}">
              <a16:creationId xmlns:a16="http://schemas.microsoft.com/office/drawing/2014/main" id="{FBAC4E41-A971-4DFD-B2E1-15FCB9AF81C9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3501" name="四角形 78">
          <a:extLst>
            <a:ext uri="{FF2B5EF4-FFF2-40B4-BE49-F238E27FC236}">
              <a16:creationId xmlns:a16="http://schemas.microsoft.com/office/drawing/2014/main" id="{956A35E0-32C3-4B15-8812-DC76E267A662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3500" name="四角形 80">
          <a:extLst>
            <a:ext uri="{FF2B5EF4-FFF2-40B4-BE49-F238E27FC236}">
              <a16:creationId xmlns:a16="http://schemas.microsoft.com/office/drawing/2014/main" id="{D7F0A9D9-28DA-4EC1-B904-76D185B8CBE0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3499" name="下矢印 81">
          <a:extLst>
            <a:ext uri="{FF2B5EF4-FFF2-40B4-BE49-F238E27FC236}">
              <a16:creationId xmlns:a16="http://schemas.microsoft.com/office/drawing/2014/main" id="{A35F2D1E-34CF-4C72-A4C3-9653177FA67D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3498" name="下矢印 82">
          <a:extLst>
            <a:ext uri="{FF2B5EF4-FFF2-40B4-BE49-F238E27FC236}">
              <a16:creationId xmlns:a16="http://schemas.microsoft.com/office/drawing/2014/main" id="{7BE9FA6F-8943-47DB-81FA-591B22F7C590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3497" name="下矢印 83">
          <a:extLst>
            <a:ext uri="{FF2B5EF4-FFF2-40B4-BE49-F238E27FC236}">
              <a16:creationId xmlns:a16="http://schemas.microsoft.com/office/drawing/2014/main" id="{379C9641-B209-4443-A165-A076926DBC14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3496" name="下矢印 84">
          <a:extLst>
            <a:ext uri="{FF2B5EF4-FFF2-40B4-BE49-F238E27FC236}">
              <a16:creationId xmlns:a16="http://schemas.microsoft.com/office/drawing/2014/main" id="{B59A5CE2-9BC0-430F-94F1-34825F91BCC3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3495" name="下矢印 85">
          <a:extLst>
            <a:ext uri="{FF2B5EF4-FFF2-40B4-BE49-F238E27FC236}">
              <a16:creationId xmlns:a16="http://schemas.microsoft.com/office/drawing/2014/main" id="{127CC2EC-45B3-4B58-974C-B23928FD780B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3494" name="テキスト ボックス 15">
          <a:extLst>
            <a:ext uri="{FF2B5EF4-FFF2-40B4-BE49-F238E27FC236}">
              <a16:creationId xmlns:a16="http://schemas.microsoft.com/office/drawing/2014/main" id="{9ECB965D-23DD-451B-A15A-8134ADB5A38F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809438-7CD2-468D-908B-BE0B5816E65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3493" name="テキスト ボックス 15">
          <a:extLst>
            <a:ext uri="{FF2B5EF4-FFF2-40B4-BE49-F238E27FC236}">
              <a16:creationId xmlns:a16="http://schemas.microsoft.com/office/drawing/2014/main" id="{F06F668C-95B2-489B-A929-E3F995310FA8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9446A96-0BC8-4F80-8351-8EE4FC07989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3492" name="テキスト ボックス 15">
          <a:extLst>
            <a:ext uri="{FF2B5EF4-FFF2-40B4-BE49-F238E27FC236}">
              <a16:creationId xmlns:a16="http://schemas.microsoft.com/office/drawing/2014/main" id="{90D488E0-3B94-4416-B317-878FEB27CA78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22E57B8-6D82-4825-BBC2-2989F280A25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3491" name="テキスト ボックス 15">
          <a:extLst>
            <a:ext uri="{FF2B5EF4-FFF2-40B4-BE49-F238E27FC236}">
              <a16:creationId xmlns:a16="http://schemas.microsoft.com/office/drawing/2014/main" id="{F0B553B8-C4C6-4490-93C6-E7C03464F4CF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909814A-59E6-44F5-AF42-8F0E94C18FD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3488" name="グループ化 42">
          <a:extLst>
            <a:ext uri="{FF2B5EF4-FFF2-40B4-BE49-F238E27FC236}">
              <a16:creationId xmlns:a16="http://schemas.microsoft.com/office/drawing/2014/main" id="{51464CBC-60DD-4145-B6C7-6C6A1CC9FFC7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3490" name="テキスト ボックス 15">
            <a:extLst>
              <a:ext uri="{FF2B5EF4-FFF2-40B4-BE49-F238E27FC236}">
                <a16:creationId xmlns:a16="http://schemas.microsoft.com/office/drawing/2014/main" id="{9DEFC72E-84A2-4262-9A2E-05DAAD632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EAADE6F-0B9D-4553-A259-CC78BE38ED9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89" name="テキスト ボックス 15">
            <a:extLst>
              <a:ext uri="{FF2B5EF4-FFF2-40B4-BE49-F238E27FC236}">
                <a16:creationId xmlns:a16="http://schemas.microsoft.com/office/drawing/2014/main" id="{19474752-9277-4FEA-8DD8-B2C524B66C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7FE0F7F-1DA3-4B0E-9DE8-56D2626BCE7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3487" name="テキスト ボックス 15">
          <a:extLst>
            <a:ext uri="{FF2B5EF4-FFF2-40B4-BE49-F238E27FC236}">
              <a16:creationId xmlns:a16="http://schemas.microsoft.com/office/drawing/2014/main" id="{94F3FEFD-EE6F-482D-9381-F729977CBCF0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9E32280-7967-4303-BA80-AAB2E9A01EE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3486" name="テキスト ボックス 15">
          <a:extLst>
            <a:ext uri="{FF2B5EF4-FFF2-40B4-BE49-F238E27FC236}">
              <a16:creationId xmlns:a16="http://schemas.microsoft.com/office/drawing/2014/main" id="{1D15E9EF-753D-48F4-9E53-3A13994193EF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4757998-69BA-4AA2-8C72-B16CC30335C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3485" name="テキスト ボックス 15">
          <a:extLst>
            <a:ext uri="{FF2B5EF4-FFF2-40B4-BE49-F238E27FC236}">
              <a16:creationId xmlns:a16="http://schemas.microsoft.com/office/drawing/2014/main" id="{91E7B369-FB93-4CD5-A39C-7043E943738E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87174CE-4B52-44D9-9E24-76B9C831B947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3484" name="テキスト ボックス 15">
          <a:extLst>
            <a:ext uri="{FF2B5EF4-FFF2-40B4-BE49-F238E27FC236}">
              <a16:creationId xmlns:a16="http://schemas.microsoft.com/office/drawing/2014/main" id="{6F904181-FDA3-4E6D-9873-DB9D6F2ADF1F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58C7ED-5138-43F1-8E35-1BD1EAAF4F4B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171450</xdr:colOff>
      <xdr:row>26</xdr:row>
      <xdr:rowOff>114300</xdr:rowOff>
    </xdr:from>
    <xdr:to>
      <xdr:col>13</xdr:col>
      <xdr:colOff>390525</xdr:colOff>
      <xdr:row>27</xdr:row>
      <xdr:rowOff>66675</xdr:rowOff>
    </xdr:to>
    <xdr:sp macro="" textlink="F4">
      <xdr:nvSpPr>
        <xdr:cNvPr id="13483" name="テキスト ボックス 15">
          <a:extLst>
            <a:ext uri="{FF2B5EF4-FFF2-40B4-BE49-F238E27FC236}">
              <a16:creationId xmlns:a16="http://schemas.microsoft.com/office/drawing/2014/main" id="{159C0B05-06E3-4A65-9744-4B095EC86711}"/>
            </a:ext>
          </a:extLst>
        </xdr:cNvPr>
        <xdr:cNvSpPr txBox="1">
          <a:spLocks noChangeArrowheads="1"/>
        </xdr:cNvSpPr>
      </xdr:nvSpPr>
      <xdr:spPr bwMode="auto">
        <a:xfrm>
          <a:off x="6753225" y="5162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FE3C697-3416-41C5-9B0F-E08A5F3D65E5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3480" name="グループ化 50">
          <a:extLst>
            <a:ext uri="{FF2B5EF4-FFF2-40B4-BE49-F238E27FC236}">
              <a16:creationId xmlns:a16="http://schemas.microsoft.com/office/drawing/2014/main" id="{60239464-A36C-4892-AF07-7894473BD305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3482" name="テキスト ボックス 15">
            <a:extLst>
              <a:ext uri="{FF2B5EF4-FFF2-40B4-BE49-F238E27FC236}">
                <a16:creationId xmlns:a16="http://schemas.microsoft.com/office/drawing/2014/main" id="{DAD464A8-7C67-49FB-9A6B-CE5D281E34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56141FF-C818-4352-AD9F-094CB00908D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81" name="テキスト ボックス 15">
            <a:extLst>
              <a:ext uri="{FF2B5EF4-FFF2-40B4-BE49-F238E27FC236}">
                <a16:creationId xmlns:a16="http://schemas.microsoft.com/office/drawing/2014/main" id="{0503F36F-BC50-4903-8619-9F6566EE77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25E9836-4B74-4A36-BFCA-00B0D562492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3477" name="グループ化 53">
          <a:extLst>
            <a:ext uri="{FF2B5EF4-FFF2-40B4-BE49-F238E27FC236}">
              <a16:creationId xmlns:a16="http://schemas.microsoft.com/office/drawing/2014/main" id="{961D2AAE-DBA0-4A78-9366-EE0DA43029FC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3479" name="テキスト ボックス 15">
            <a:extLst>
              <a:ext uri="{FF2B5EF4-FFF2-40B4-BE49-F238E27FC236}">
                <a16:creationId xmlns:a16="http://schemas.microsoft.com/office/drawing/2014/main" id="{CA982F67-A6F9-4974-AB9F-86039AE01A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B1D88B9-C523-415A-B8EE-83396DDD54B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78" name="テキスト ボックス 15">
            <a:extLst>
              <a:ext uri="{FF2B5EF4-FFF2-40B4-BE49-F238E27FC236}">
                <a16:creationId xmlns:a16="http://schemas.microsoft.com/office/drawing/2014/main" id="{553812BD-ADA8-41F5-AB69-2E3302635B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1843D58-DC9B-4ED6-AF74-F245BA95B2E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3474" name="グループ化 56">
          <a:extLst>
            <a:ext uri="{FF2B5EF4-FFF2-40B4-BE49-F238E27FC236}">
              <a16:creationId xmlns:a16="http://schemas.microsoft.com/office/drawing/2014/main" id="{5A01F9E8-E453-49A8-8C12-6F7C1DF2D80D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3476" name="テキスト ボックス 15">
            <a:extLst>
              <a:ext uri="{FF2B5EF4-FFF2-40B4-BE49-F238E27FC236}">
                <a16:creationId xmlns:a16="http://schemas.microsoft.com/office/drawing/2014/main" id="{A33069C5-3025-442B-B316-41BFBBA1D1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7DF09D2-0611-4698-A237-2D7084A4719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75" name="テキスト ボックス 15">
            <a:extLst>
              <a:ext uri="{FF2B5EF4-FFF2-40B4-BE49-F238E27FC236}">
                <a16:creationId xmlns:a16="http://schemas.microsoft.com/office/drawing/2014/main" id="{163ABDDD-26F9-434E-B590-281278828C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9EBA738-8DB1-41CD-AD8C-41AA59CB8EC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3471" name="グループ化 59">
          <a:extLst>
            <a:ext uri="{FF2B5EF4-FFF2-40B4-BE49-F238E27FC236}">
              <a16:creationId xmlns:a16="http://schemas.microsoft.com/office/drawing/2014/main" id="{BDA710EB-4A93-4683-9548-602819BC7930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3473" name="テキスト ボックス 15">
            <a:extLst>
              <a:ext uri="{FF2B5EF4-FFF2-40B4-BE49-F238E27FC236}">
                <a16:creationId xmlns:a16="http://schemas.microsoft.com/office/drawing/2014/main" id="{81D5A1F0-9907-49EF-BD85-653A69F78E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4F425FD-D912-45C7-B50A-362FE8FDAB9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72" name="テキスト ボックス 15">
            <a:extLst>
              <a:ext uri="{FF2B5EF4-FFF2-40B4-BE49-F238E27FC236}">
                <a16:creationId xmlns:a16="http://schemas.microsoft.com/office/drawing/2014/main" id="{49DD41F7-729E-454F-82A0-9B3B90BDC8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E972910-9F28-4537-B63C-7BB6D6893F9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3468" name="グループ化 62">
          <a:extLst>
            <a:ext uri="{FF2B5EF4-FFF2-40B4-BE49-F238E27FC236}">
              <a16:creationId xmlns:a16="http://schemas.microsoft.com/office/drawing/2014/main" id="{50FAF3A6-8EC1-4050-8C04-4EE5CEA23E10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3470" name="テキスト ボックス 15">
            <a:extLst>
              <a:ext uri="{FF2B5EF4-FFF2-40B4-BE49-F238E27FC236}">
                <a16:creationId xmlns:a16="http://schemas.microsoft.com/office/drawing/2014/main" id="{E11B231D-0960-442A-95CD-5923994DBE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7D7C754-BD13-4859-AF3F-783BD219ACA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69" name="テキスト ボックス 15">
            <a:extLst>
              <a:ext uri="{FF2B5EF4-FFF2-40B4-BE49-F238E27FC236}">
                <a16:creationId xmlns:a16="http://schemas.microsoft.com/office/drawing/2014/main" id="{01645292-CF43-4F10-BC5F-E3C763996B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8B1F44C-CCA0-4BA8-83E4-BDE465B50AE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3465" name="グループ化 65">
          <a:extLst>
            <a:ext uri="{FF2B5EF4-FFF2-40B4-BE49-F238E27FC236}">
              <a16:creationId xmlns:a16="http://schemas.microsoft.com/office/drawing/2014/main" id="{790FCE5A-B75C-402C-9811-8DE8D2FB32C9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3467" name="テキスト ボックス 15">
            <a:extLst>
              <a:ext uri="{FF2B5EF4-FFF2-40B4-BE49-F238E27FC236}">
                <a16:creationId xmlns:a16="http://schemas.microsoft.com/office/drawing/2014/main" id="{96E07E4C-4A12-4E10-B78C-3D600EED69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14BC0DE5-B4FF-41BB-9228-50C5CA4F191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66" name="テキスト ボックス 15">
            <a:extLst>
              <a:ext uri="{FF2B5EF4-FFF2-40B4-BE49-F238E27FC236}">
                <a16:creationId xmlns:a16="http://schemas.microsoft.com/office/drawing/2014/main" id="{AD14DD5B-B884-45FA-8D5E-E9A532B916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DCF17D9-EF3E-487E-A99D-3DFF0EF64CB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3462" name="グループ化 68">
          <a:extLst>
            <a:ext uri="{FF2B5EF4-FFF2-40B4-BE49-F238E27FC236}">
              <a16:creationId xmlns:a16="http://schemas.microsoft.com/office/drawing/2014/main" id="{3BE97E4E-1A90-42FF-9097-A92D1C13F096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3464" name="テキスト ボックス 15">
            <a:extLst>
              <a:ext uri="{FF2B5EF4-FFF2-40B4-BE49-F238E27FC236}">
                <a16:creationId xmlns:a16="http://schemas.microsoft.com/office/drawing/2014/main" id="{DE9EFE45-DE85-4FC3-BAD8-24F1064E9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B7BEFE26-301E-40C9-B380-A5EFA25A37E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63" name="テキスト ボックス 15">
            <a:extLst>
              <a:ext uri="{FF2B5EF4-FFF2-40B4-BE49-F238E27FC236}">
                <a16:creationId xmlns:a16="http://schemas.microsoft.com/office/drawing/2014/main" id="{483FEEFC-DEE4-4572-BA04-D326051F95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D6D1B31-37AA-4A80-8CB6-66E90A1B666C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3459" name="グループ化 71">
          <a:extLst>
            <a:ext uri="{FF2B5EF4-FFF2-40B4-BE49-F238E27FC236}">
              <a16:creationId xmlns:a16="http://schemas.microsoft.com/office/drawing/2014/main" id="{35C1E470-67FF-4DC2-949A-98087921AB89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3461" name="テキスト ボックス 15">
            <a:extLst>
              <a:ext uri="{FF2B5EF4-FFF2-40B4-BE49-F238E27FC236}">
                <a16:creationId xmlns:a16="http://schemas.microsoft.com/office/drawing/2014/main" id="{B0FE3262-962B-4A89-86B3-E94C32AE29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B514201-A10C-417D-A6A1-32E5D30836C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60" name="テキスト ボックス 15">
            <a:extLst>
              <a:ext uri="{FF2B5EF4-FFF2-40B4-BE49-F238E27FC236}">
                <a16:creationId xmlns:a16="http://schemas.microsoft.com/office/drawing/2014/main" id="{E86AC8C9-4B98-4E4A-819A-5EA61A71A7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17B6AF8-5D45-4375-8229-022D4C7EE20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3456" name="グループ化 74">
          <a:extLst>
            <a:ext uri="{FF2B5EF4-FFF2-40B4-BE49-F238E27FC236}">
              <a16:creationId xmlns:a16="http://schemas.microsoft.com/office/drawing/2014/main" id="{E37DE3C6-42C3-4780-AEB3-93D300BDDE0A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3458" name="テキスト ボックス 15">
            <a:extLst>
              <a:ext uri="{FF2B5EF4-FFF2-40B4-BE49-F238E27FC236}">
                <a16:creationId xmlns:a16="http://schemas.microsoft.com/office/drawing/2014/main" id="{7D7A64E4-1F1D-47F7-9F54-C7702C2485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026A67D-7840-4335-8C86-364254D1ED5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57" name="テキスト ボックス 15">
            <a:extLst>
              <a:ext uri="{FF2B5EF4-FFF2-40B4-BE49-F238E27FC236}">
                <a16:creationId xmlns:a16="http://schemas.microsoft.com/office/drawing/2014/main" id="{4D21FBB7-3093-4B38-9BD3-BA4F8EAD1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8156509-7BCA-4703-995E-AA9AEF5CE11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3453" name="グループ化 77">
          <a:extLst>
            <a:ext uri="{FF2B5EF4-FFF2-40B4-BE49-F238E27FC236}">
              <a16:creationId xmlns:a16="http://schemas.microsoft.com/office/drawing/2014/main" id="{0126B680-3CFA-4424-8D5B-1DC6E0651045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3455" name="テキスト ボックス 15">
            <a:extLst>
              <a:ext uri="{FF2B5EF4-FFF2-40B4-BE49-F238E27FC236}">
                <a16:creationId xmlns:a16="http://schemas.microsoft.com/office/drawing/2014/main" id="{711DEA07-D9A2-44FD-BBB3-26826629B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A0B1329-DC17-431B-AF19-09115724D9A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54" name="テキスト ボックス 15">
            <a:extLst>
              <a:ext uri="{FF2B5EF4-FFF2-40B4-BE49-F238E27FC236}">
                <a16:creationId xmlns:a16="http://schemas.microsoft.com/office/drawing/2014/main" id="{B9CE07EC-E067-4D4F-85E5-F738F611F1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9BA1566-86EA-4120-8CE0-E88EA2D5DB7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3450" name="グループ化 80">
          <a:extLst>
            <a:ext uri="{FF2B5EF4-FFF2-40B4-BE49-F238E27FC236}">
              <a16:creationId xmlns:a16="http://schemas.microsoft.com/office/drawing/2014/main" id="{A4A1A4FC-4C12-4915-B70B-3DBB6E669136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3452" name="テキスト ボックス 15">
            <a:extLst>
              <a:ext uri="{FF2B5EF4-FFF2-40B4-BE49-F238E27FC236}">
                <a16:creationId xmlns:a16="http://schemas.microsoft.com/office/drawing/2014/main" id="{97E1C314-3DD9-4A08-832A-07AE244F52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D50004C-7E7B-4059-9050-DD54D1662E7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51" name="テキスト ボックス 15">
            <a:extLst>
              <a:ext uri="{FF2B5EF4-FFF2-40B4-BE49-F238E27FC236}">
                <a16:creationId xmlns:a16="http://schemas.microsoft.com/office/drawing/2014/main" id="{DBEE2CC4-DBD2-4582-9BD8-EC77A7C0E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8F2418E-5F3B-4C08-86EC-172C3A45BEA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3447" name="グループ化 83">
          <a:extLst>
            <a:ext uri="{FF2B5EF4-FFF2-40B4-BE49-F238E27FC236}">
              <a16:creationId xmlns:a16="http://schemas.microsoft.com/office/drawing/2014/main" id="{2D4756EF-13D6-4E3A-A367-52E725AA7D8C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3449" name="テキスト ボックス 15">
            <a:extLst>
              <a:ext uri="{FF2B5EF4-FFF2-40B4-BE49-F238E27FC236}">
                <a16:creationId xmlns:a16="http://schemas.microsoft.com/office/drawing/2014/main" id="{0B00BEB1-B1FF-46CA-96C9-D30B177D08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3448" name="テキスト ボックス 15">
            <a:extLst>
              <a:ext uri="{FF2B5EF4-FFF2-40B4-BE49-F238E27FC236}">
                <a16:creationId xmlns:a16="http://schemas.microsoft.com/office/drawing/2014/main" id="{2AB8232C-AF45-4552-9943-2D4EC9D96F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3444" name="グループ化 86">
          <a:extLst>
            <a:ext uri="{FF2B5EF4-FFF2-40B4-BE49-F238E27FC236}">
              <a16:creationId xmlns:a16="http://schemas.microsoft.com/office/drawing/2014/main" id="{2C94C2E3-6ACA-45B4-B9B0-A2C360DD7C89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3446" name="テキスト ボックス 15">
            <a:extLst>
              <a:ext uri="{FF2B5EF4-FFF2-40B4-BE49-F238E27FC236}">
                <a16:creationId xmlns:a16="http://schemas.microsoft.com/office/drawing/2014/main" id="{EB99591C-E16E-4EC8-9D15-36FABE4C9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0DA44E8-BD85-4726-AF9D-170B15439D1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45" name="テキスト ボックス 15">
            <a:extLst>
              <a:ext uri="{FF2B5EF4-FFF2-40B4-BE49-F238E27FC236}">
                <a16:creationId xmlns:a16="http://schemas.microsoft.com/office/drawing/2014/main" id="{2EB5BF3F-6B3D-474D-8781-A2BEFFD18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7D97DC6-3196-4E3B-A6F5-638D093D29D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3441" name="グループ化 89">
          <a:extLst>
            <a:ext uri="{FF2B5EF4-FFF2-40B4-BE49-F238E27FC236}">
              <a16:creationId xmlns:a16="http://schemas.microsoft.com/office/drawing/2014/main" id="{602D68B0-9BCF-45C6-B926-3B015A305690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3443" name="テキスト ボックス 15">
            <a:extLst>
              <a:ext uri="{FF2B5EF4-FFF2-40B4-BE49-F238E27FC236}">
                <a16:creationId xmlns:a16="http://schemas.microsoft.com/office/drawing/2014/main" id="{FDC1BEE7-E876-46E8-8CC7-276D0C3B3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89058CC-6DAD-4B1D-A717-1A554CA9ABD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42" name="テキスト ボックス 15">
            <a:extLst>
              <a:ext uri="{FF2B5EF4-FFF2-40B4-BE49-F238E27FC236}">
                <a16:creationId xmlns:a16="http://schemas.microsoft.com/office/drawing/2014/main" id="{17196F8D-F310-413D-9BD1-1C2B6CCA8C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C695A36-6279-4F70-A5F4-6D9E0662FFB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3438" name="グループ化 92">
          <a:extLst>
            <a:ext uri="{FF2B5EF4-FFF2-40B4-BE49-F238E27FC236}">
              <a16:creationId xmlns:a16="http://schemas.microsoft.com/office/drawing/2014/main" id="{65593E29-B74F-42C2-9669-C5E47F934CD9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3440" name="テキスト ボックス 15">
            <a:extLst>
              <a:ext uri="{FF2B5EF4-FFF2-40B4-BE49-F238E27FC236}">
                <a16:creationId xmlns:a16="http://schemas.microsoft.com/office/drawing/2014/main" id="{904777AB-DC01-4D83-A9BE-3052147A0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73F62B9-3080-45DA-873B-B825A19F080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39" name="テキスト ボックス 15">
            <a:extLst>
              <a:ext uri="{FF2B5EF4-FFF2-40B4-BE49-F238E27FC236}">
                <a16:creationId xmlns:a16="http://schemas.microsoft.com/office/drawing/2014/main" id="{2C8EAD65-86F0-4922-9664-551E932AF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4ECFA91-B334-4A87-A4C2-A27E2035292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3435" name="グループ化 95">
          <a:extLst>
            <a:ext uri="{FF2B5EF4-FFF2-40B4-BE49-F238E27FC236}">
              <a16:creationId xmlns:a16="http://schemas.microsoft.com/office/drawing/2014/main" id="{92986FB5-240B-4364-B8AE-A10C7585BE5E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3437" name="テキスト ボックス 15">
            <a:extLst>
              <a:ext uri="{FF2B5EF4-FFF2-40B4-BE49-F238E27FC236}">
                <a16:creationId xmlns:a16="http://schemas.microsoft.com/office/drawing/2014/main" id="{8397DCE9-6D85-4C98-9DC3-F612F4080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14B9113-0255-4DC1-8E34-7C10F38064B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36" name="テキスト ボックス 15">
            <a:extLst>
              <a:ext uri="{FF2B5EF4-FFF2-40B4-BE49-F238E27FC236}">
                <a16:creationId xmlns:a16="http://schemas.microsoft.com/office/drawing/2014/main" id="{3923EFBD-6100-4F0B-BBC3-5F1DC14A5E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5C68BB7-5F2E-4DCF-BDF3-50BEE75C269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3432" name="グループ化 98">
          <a:extLst>
            <a:ext uri="{FF2B5EF4-FFF2-40B4-BE49-F238E27FC236}">
              <a16:creationId xmlns:a16="http://schemas.microsoft.com/office/drawing/2014/main" id="{CED4A525-3A67-4FEF-A51F-5E53FCE1BEAB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3434" name="テキスト ボックス 15">
            <a:extLst>
              <a:ext uri="{FF2B5EF4-FFF2-40B4-BE49-F238E27FC236}">
                <a16:creationId xmlns:a16="http://schemas.microsoft.com/office/drawing/2014/main" id="{F4459A3A-CF39-4936-82CE-FFC96F231D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E440906-8A26-4F4E-B1B3-E433C248E34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433" name="テキスト ボックス 15">
            <a:extLst>
              <a:ext uri="{FF2B5EF4-FFF2-40B4-BE49-F238E27FC236}">
                <a16:creationId xmlns:a16="http://schemas.microsoft.com/office/drawing/2014/main" id="{E9753CBA-64D7-4F32-8768-BD2F3C7864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2A3F3C8D-828E-4E24-9E01-C6533C1FCDA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3431" name="テキスト ボックス 15">
          <a:extLst>
            <a:ext uri="{FF2B5EF4-FFF2-40B4-BE49-F238E27FC236}">
              <a16:creationId xmlns:a16="http://schemas.microsoft.com/office/drawing/2014/main" id="{1CEB5A9C-DD5E-4423-82F1-43550E679068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CD5C458-573B-4822-954E-191AF42F262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3430" name="テキスト ボックス 15">
          <a:extLst>
            <a:ext uri="{FF2B5EF4-FFF2-40B4-BE49-F238E27FC236}">
              <a16:creationId xmlns:a16="http://schemas.microsoft.com/office/drawing/2014/main" id="{3F80BF98-AE94-45B4-B30F-D0BE44B0FFD5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7E7ACA3-8170-4F7A-B239-FFCCEAD9430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3429" name="テキスト ボックス 15">
          <a:extLst>
            <a:ext uri="{FF2B5EF4-FFF2-40B4-BE49-F238E27FC236}">
              <a16:creationId xmlns:a16="http://schemas.microsoft.com/office/drawing/2014/main" id="{6BE91EE0-380A-48B9-AF50-02012BBD3816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C92190A-8AA9-41AA-AEF1-239DF95CC3D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3428" name="テキスト ボックス 15">
          <a:extLst>
            <a:ext uri="{FF2B5EF4-FFF2-40B4-BE49-F238E27FC236}">
              <a16:creationId xmlns:a16="http://schemas.microsoft.com/office/drawing/2014/main" id="{77A193B0-99E7-4467-95AD-37D25D8FBA4A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3602F20-3C92-4ACA-AB7D-B82FD82267D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3427" name="テキスト ボックス 15">
          <a:extLst>
            <a:ext uri="{FF2B5EF4-FFF2-40B4-BE49-F238E27FC236}">
              <a16:creationId xmlns:a16="http://schemas.microsoft.com/office/drawing/2014/main" id="{01B25E46-8D39-465C-8AD4-CCB22F096FF4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8F08A2F-15C4-4DB9-89BA-7F1D47467FD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3426" name="テキスト ボックス 15">
          <a:extLst>
            <a:ext uri="{FF2B5EF4-FFF2-40B4-BE49-F238E27FC236}">
              <a16:creationId xmlns:a16="http://schemas.microsoft.com/office/drawing/2014/main" id="{867F758A-D233-4022-8F74-7AC1993173ED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56D3DFF-32C9-474F-B625-30AE8D01A87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3425" name="テキスト ボックス 15">
          <a:extLst>
            <a:ext uri="{FF2B5EF4-FFF2-40B4-BE49-F238E27FC236}">
              <a16:creationId xmlns:a16="http://schemas.microsoft.com/office/drawing/2014/main" id="{31C24A1B-0CBF-4A48-B471-3287883CFB00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7F771FE-6512-447A-9112-00B019AF8EA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3424" name="テキスト ボックス 15">
          <a:extLst>
            <a:ext uri="{FF2B5EF4-FFF2-40B4-BE49-F238E27FC236}">
              <a16:creationId xmlns:a16="http://schemas.microsoft.com/office/drawing/2014/main" id="{E956030A-E9A7-464C-96E8-BCA7719E23D6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8F3D78E-F0FE-4B21-B23E-58C24253D9D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3423" name="テキスト ボックス 15">
          <a:extLst>
            <a:ext uri="{FF2B5EF4-FFF2-40B4-BE49-F238E27FC236}">
              <a16:creationId xmlns:a16="http://schemas.microsoft.com/office/drawing/2014/main" id="{F6F084FA-CA8E-4F61-BC0A-36C6A02C6747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C6A8168-1E74-4044-B78F-D2FCBF10EF2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3422" name="テキスト ボックス 15">
          <a:extLst>
            <a:ext uri="{FF2B5EF4-FFF2-40B4-BE49-F238E27FC236}">
              <a16:creationId xmlns:a16="http://schemas.microsoft.com/office/drawing/2014/main" id="{81829183-AFBD-4366-833F-46B1FEA8271F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937A97B-A573-4A40-AB56-5147B19BF57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3421" name="テキスト ボックス 15">
          <a:extLst>
            <a:ext uri="{FF2B5EF4-FFF2-40B4-BE49-F238E27FC236}">
              <a16:creationId xmlns:a16="http://schemas.microsoft.com/office/drawing/2014/main" id="{3B73D954-B470-4392-89CB-692B8CDA1B37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D2AFAF6-D6F5-4B33-B023-3BC05277E46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3420" name="テキスト ボックス 15">
          <a:extLst>
            <a:ext uri="{FF2B5EF4-FFF2-40B4-BE49-F238E27FC236}">
              <a16:creationId xmlns:a16="http://schemas.microsoft.com/office/drawing/2014/main" id="{72CC61BB-88A9-4899-B126-6949BBED6D58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54357AE-B90D-43B0-ABE2-80624DB71D1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3419" name="テキスト ボックス 15">
          <a:extLst>
            <a:ext uri="{FF2B5EF4-FFF2-40B4-BE49-F238E27FC236}">
              <a16:creationId xmlns:a16="http://schemas.microsoft.com/office/drawing/2014/main" id="{23188E35-B061-4917-89B9-A2F19FBCD4DD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2E00A8D-EB44-426F-AD3B-268A0912A86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3418" name="テキスト ボックス 15">
          <a:extLst>
            <a:ext uri="{FF2B5EF4-FFF2-40B4-BE49-F238E27FC236}">
              <a16:creationId xmlns:a16="http://schemas.microsoft.com/office/drawing/2014/main" id="{A4570360-55E5-436E-A074-6967E8128B47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D9ACC60-7966-4DFE-BCCD-F0BB632B62C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3417" name="テキスト ボックス 15">
          <a:extLst>
            <a:ext uri="{FF2B5EF4-FFF2-40B4-BE49-F238E27FC236}">
              <a16:creationId xmlns:a16="http://schemas.microsoft.com/office/drawing/2014/main" id="{366A26A2-1AF7-4972-9CC9-BF0AA01D2AC7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72FEC21-D658-4DD5-8255-CE0A533AA9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3416" name="テキスト ボックス 15">
          <a:extLst>
            <a:ext uri="{FF2B5EF4-FFF2-40B4-BE49-F238E27FC236}">
              <a16:creationId xmlns:a16="http://schemas.microsoft.com/office/drawing/2014/main" id="{12571855-8760-487A-8FEC-324988768E75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1FD2E70-33E9-4A05-93CB-0C85CAD5623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3415" name="テキスト ボックス 15">
          <a:extLst>
            <a:ext uri="{FF2B5EF4-FFF2-40B4-BE49-F238E27FC236}">
              <a16:creationId xmlns:a16="http://schemas.microsoft.com/office/drawing/2014/main" id="{4557B424-775A-4C29-9FBD-AD03637CE1CC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C8FEC0-F51F-45D9-B39D-3A8FA3574F6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3414" name="テキスト ボックス 15">
          <a:extLst>
            <a:ext uri="{FF2B5EF4-FFF2-40B4-BE49-F238E27FC236}">
              <a16:creationId xmlns:a16="http://schemas.microsoft.com/office/drawing/2014/main" id="{D9F2605C-DA61-466C-879D-573AB183D1C0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E88FE7C-79D4-4B72-88FD-7542603FC3E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3413" name="テキスト ボックス 15">
          <a:extLst>
            <a:ext uri="{FF2B5EF4-FFF2-40B4-BE49-F238E27FC236}">
              <a16:creationId xmlns:a16="http://schemas.microsoft.com/office/drawing/2014/main" id="{CD9CBE3B-BA96-44AE-AEB9-DA71F4B2C941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30C4E9-0E86-4B88-9E24-5694BEB1056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3412" name="テキスト ボックス 15">
          <a:extLst>
            <a:ext uri="{FF2B5EF4-FFF2-40B4-BE49-F238E27FC236}">
              <a16:creationId xmlns:a16="http://schemas.microsoft.com/office/drawing/2014/main" id="{0F06EE3B-B8C4-426A-9EAA-3D70C9DAB937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9F8DAF4-3998-41EC-85AE-9629BAEEAD29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3411" name="テキスト ボックス 15">
          <a:extLst>
            <a:ext uri="{FF2B5EF4-FFF2-40B4-BE49-F238E27FC236}">
              <a16:creationId xmlns:a16="http://schemas.microsoft.com/office/drawing/2014/main" id="{4C14FE4F-3FB1-409E-9300-65471E8FBD83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425BC19-15C5-4AFA-BF07-839E2CCAABE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3410" name="テキスト ボックス 15">
          <a:extLst>
            <a:ext uri="{FF2B5EF4-FFF2-40B4-BE49-F238E27FC236}">
              <a16:creationId xmlns:a16="http://schemas.microsoft.com/office/drawing/2014/main" id="{5CA4900F-C399-4180-94BB-659D6D542834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A846C7D-2A8F-44E5-8B46-91E4311524B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3409" name="テキスト ボックス 15">
          <a:extLst>
            <a:ext uri="{FF2B5EF4-FFF2-40B4-BE49-F238E27FC236}">
              <a16:creationId xmlns:a16="http://schemas.microsoft.com/office/drawing/2014/main" id="{914792C6-D6CA-4A9F-9683-7598FC82795C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D9D4786-34A5-4BFC-9BAC-63836BB1A79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3408" name="テキスト ボックス 15">
          <a:extLst>
            <a:ext uri="{FF2B5EF4-FFF2-40B4-BE49-F238E27FC236}">
              <a16:creationId xmlns:a16="http://schemas.microsoft.com/office/drawing/2014/main" id="{4591DE12-0C3E-423D-A5D1-AFD57D166AA5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556AA7-B2D8-4A1D-9248-0329FDAC930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3407" name="テキスト ボックス 15">
          <a:extLst>
            <a:ext uri="{FF2B5EF4-FFF2-40B4-BE49-F238E27FC236}">
              <a16:creationId xmlns:a16="http://schemas.microsoft.com/office/drawing/2014/main" id="{5E58F48E-E378-426E-97EC-630FCC8CD2EA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D95B9D6-A6AA-4E78-BD58-0CB9072DA21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3406" name="テキスト ボックス 15">
          <a:extLst>
            <a:ext uri="{FF2B5EF4-FFF2-40B4-BE49-F238E27FC236}">
              <a16:creationId xmlns:a16="http://schemas.microsoft.com/office/drawing/2014/main" id="{1F15BE8F-97E9-466C-93FC-5E11B8693C0C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41CE544-EB11-4221-950F-BF612F90431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3405" name="テキスト ボックス 15">
          <a:extLst>
            <a:ext uri="{FF2B5EF4-FFF2-40B4-BE49-F238E27FC236}">
              <a16:creationId xmlns:a16="http://schemas.microsoft.com/office/drawing/2014/main" id="{D543F1D0-3219-4F97-AE1F-8BDDCBB95EA8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4DB4C114-5FDA-48E7-A4CB-D1555E96805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3404" name="テキスト ボックス 15">
          <a:extLst>
            <a:ext uri="{FF2B5EF4-FFF2-40B4-BE49-F238E27FC236}">
              <a16:creationId xmlns:a16="http://schemas.microsoft.com/office/drawing/2014/main" id="{83B2248D-5CD4-440E-B74E-9F38E714622B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8D1561E-83CA-4848-80DD-0AC9A3F7CE63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3403" name="テキスト ボックス 15">
          <a:extLst>
            <a:ext uri="{FF2B5EF4-FFF2-40B4-BE49-F238E27FC236}">
              <a16:creationId xmlns:a16="http://schemas.microsoft.com/office/drawing/2014/main" id="{BE1E22CF-BCD0-4631-AB3F-FA485876F4B6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AFF5A7E-FF41-4569-BA3C-01C97B94B4C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3402" name="テキスト ボックス 15">
          <a:extLst>
            <a:ext uri="{FF2B5EF4-FFF2-40B4-BE49-F238E27FC236}">
              <a16:creationId xmlns:a16="http://schemas.microsoft.com/office/drawing/2014/main" id="{88833587-2C72-4500-8956-6AAC72337CB1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6218CB2-8436-48C3-A0F5-C5D28B9CDEC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3401" name="テキスト ボックス 15">
          <a:extLst>
            <a:ext uri="{FF2B5EF4-FFF2-40B4-BE49-F238E27FC236}">
              <a16:creationId xmlns:a16="http://schemas.microsoft.com/office/drawing/2014/main" id="{3E91085A-4C60-4051-B3CA-832EB77CAEB1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BD022F4-4147-47B5-AADF-9F5BADAF6C2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3400" name="テキスト ボックス 15">
          <a:extLst>
            <a:ext uri="{FF2B5EF4-FFF2-40B4-BE49-F238E27FC236}">
              <a16:creationId xmlns:a16="http://schemas.microsoft.com/office/drawing/2014/main" id="{AC0F8E71-C9A1-4189-B943-A6D37C418342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1D331E9-972F-4E92-B7ED-911F258321B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3399" name="テキスト ボックス 15">
          <a:extLst>
            <a:ext uri="{FF2B5EF4-FFF2-40B4-BE49-F238E27FC236}">
              <a16:creationId xmlns:a16="http://schemas.microsoft.com/office/drawing/2014/main" id="{8763CAAE-A7BF-4B96-B7E6-CFEA409B2895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7998FAF-1658-4789-B316-1DA484C6717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3398" name="テキスト ボックス 15">
          <a:extLst>
            <a:ext uri="{FF2B5EF4-FFF2-40B4-BE49-F238E27FC236}">
              <a16:creationId xmlns:a16="http://schemas.microsoft.com/office/drawing/2014/main" id="{515ADC13-9386-4224-83AF-08532A1E40FF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3DD886-2229-4764-95A7-D0E310AD4F2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3397" name="テキスト ボックス 15">
          <a:extLst>
            <a:ext uri="{FF2B5EF4-FFF2-40B4-BE49-F238E27FC236}">
              <a16:creationId xmlns:a16="http://schemas.microsoft.com/office/drawing/2014/main" id="{8B6B3414-B307-4AAE-B3F3-DB35AB373CFE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32EE322-6652-4412-ADE1-EFEB5294E7E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3396" name="テキスト ボックス 15">
          <a:extLst>
            <a:ext uri="{FF2B5EF4-FFF2-40B4-BE49-F238E27FC236}">
              <a16:creationId xmlns:a16="http://schemas.microsoft.com/office/drawing/2014/main" id="{961C1362-D93C-4E4B-961F-727C18DA1380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99B6296-59E0-4211-9CF5-A33847A6C4D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3395" name="テキスト ボックス 15">
          <a:extLst>
            <a:ext uri="{FF2B5EF4-FFF2-40B4-BE49-F238E27FC236}">
              <a16:creationId xmlns:a16="http://schemas.microsoft.com/office/drawing/2014/main" id="{6749A944-DA16-4D59-8AD5-7B0F0480FBC8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2F7A06F-016F-4DD7-846F-E3D56136FEA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3394" name="テキスト ボックス 15">
          <a:extLst>
            <a:ext uri="{FF2B5EF4-FFF2-40B4-BE49-F238E27FC236}">
              <a16:creationId xmlns:a16="http://schemas.microsoft.com/office/drawing/2014/main" id="{29B52EA0-E61A-4E79-AB1E-E43C3B6A3C43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CAB916F-3117-49A2-9A78-E8FCE15135B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3393" name="テキスト ボックス 15">
          <a:extLst>
            <a:ext uri="{FF2B5EF4-FFF2-40B4-BE49-F238E27FC236}">
              <a16:creationId xmlns:a16="http://schemas.microsoft.com/office/drawing/2014/main" id="{6CC71893-A1EE-485B-ABC5-B594634E34CA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DF5626F-FC2B-4F4D-AEC1-4302DC9C618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3392" name="テキスト ボックス 15">
          <a:extLst>
            <a:ext uri="{FF2B5EF4-FFF2-40B4-BE49-F238E27FC236}">
              <a16:creationId xmlns:a16="http://schemas.microsoft.com/office/drawing/2014/main" id="{C25286C0-1967-428C-AD92-2DFD9127E624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7A86EB2-3C72-469C-A715-9A08EE24C95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3391" name="テキスト ボックス 15">
          <a:extLst>
            <a:ext uri="{FF2B5EF4-FFF2-40B4-BE49-F238E27FC236}">
              <a16:creationId xmlns:a16="http://schemas.microsoft.com/office/drawing/2014/main" id="{7712CE15-9704-4ED7-B753-780EBD207543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AF6610-E0B7-4A2C-8698-7FDB5FC7E4C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3390" name="テキスト ボックス 15">
          <a:extLst>
            <a:ext uri="{FF2B5EF4-FFF2-40B4-BE49-F238E27FC236}">
              <a16:creationId xmlns:a16="http://schemas.microsoft.com/office/drawing/2014/main" id="{DF158920-36FA-4B87-AD5B-4040D6F21D06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6828F50-5A92-4312-A9BC-CDB55100B67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3389" name="テキスト ボックス 15">
          <a:extLst>
            <a:ext uri="{FF2B5EF4-FFF2-40B4-BE49-F238E27FC236}">
              <a16:creationId xmlns:a16="http://schemas.microsoft.com/office/drawing/2014/main" id="{CFEF91C5-EE48-4E8E-8DEE-A62D335DCC8A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BED7E20-F1CE-4C88-A830-CAB29344CA4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3388" name="テキスト ボックス 15">
          <a:extLst>
            <a:ext uri="{FF2B5EF4-FFF2-40B4-BE49-F238E27FC236}">
              <a16:creationId xmlns:a16="http://schemas.microsoft.com/office/drawing/2014/main" id="{877E4111-80DD-4515-B910-6CE49EC034CB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BC56A3-16D1-4C11-8C39-64A2655B8F7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3387" name="テキスト ボックス 15">
          <a:extLst>
            <a:ext uri="{FF2B5EF4-FFF2-40B4-BE49-F238E27FC236}">
              <a16:creationId xmlns:a16="http://schemas.microsoft.com/office/drawing/2014/main" id="{1F9953A5-805B-43EB-A84C-D6D92F60D737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5C5523D-211A-4C28-B368-22D0A21CE49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3386" name="テキスト ボックス 15">
          <a:extLst>
            <a:ext uri="{FF2B5EF4-FFF2-40B4-BE49-F238E27FC236}">
              <a16:creationId xmlns:a16="http://schemas.microsoft.com/office/drawing/2014/main" id="{F8B94CCD-41D6-440C-97C1-90FDCC6951C6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F65AF22-5601-4579-B060-1C2E03DA29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3385" name="テキスト ボックス 15">
          <a:extLst>
            <a:ext uri="{FF2B5EF4-FFF2-40B4-BE49-F238E27FC236}">
              <a16:creationId xmlns:a16="http://schemas.microsoft.com/office/drawing/2014/main" id="{B85A6556-5A80-4AB6-A4C1-8F8B1B997000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5B8B5DF-335B-411C-9A9F-658084A8CAF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3384" name="テキスト ボックス 15">
          <a:extLst>
            <a:ext uri="{FF2B5EF4-FFF2-40B4-BE49-F238E27FC236}">
              <a16:creationId xmlns:a16="http://schemas.microsoft.com/office/drawing/2014/main" id="{0212F1EE-5305-42E7-AAB8-4030F9B908B5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A17F47-C583-4149-B37B-18844DDB1FF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3383" name="テキスト ボックス 15">
          <a:extLst>
            <a:ext uri="{FF2B5EF4-FFF2-40B4-BE49-F238E27FC236}">
              <a16:creationId xmlns:a16="http://schemas.microsoft.com/office/drawing/2014/main" id="{5ADAD69A-DA21-485A-B66B-D9704621880D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6C028F7-A26F-4529-B729-F22A7C11BC1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170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3382" name="テキスト ボックス 15">
          <a:extLst>
            <a:ext uri="{FF2B5EF4-FFF2-40B4-BE49-F238E27FC236}">
              <a16:creationId xmlns:a16="http://schemas.microsoft.com/office/drawing/2014/main" id="{E2FA685D-947C-418E-BB34-37B2A610F8DE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9F6752D-ED18-448F-8897-D9C8B886AA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3381" name="テキスト ボックス 15">
          <a:extLst>
            <a:ext uri="{FF2B5EF4-FFF2-40B4-BE49-F238E27FC236}">
              <a16:creationId xmlns:a16="http://schemas.microsoft.com/office/drawing/2014/main" id="{32CFC75F-00AA-4CA0-9A25-154D26FA717E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52BB2B22-DCB5-442A-B8B0-B002B5EB338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3380" name="テキスト ボックス 15">
          <a:extLst>
            <a:ext uri="{FF2B5EF4-FFF2-40B4-BE49-F238E27FC236}">
              <a16:creationId xmlns:a16="http://schemas.microsoft.com/office/drawing/2014/main" id="{DA1D5126-4FD8-4DA8-A577-204ACAD92C2E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59DD030-3071-4E6B-96ED-26087C7053F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3379" name="テキスト ボックス 15">
          <a:extLst>
            <a:ext uri="{FF2B5EF4-FFF2-40B4-BE49-F238E27FC236}">
              <a16:creationId xmlns:a16="http://schemas.microsoft.com/office/drawing/2014/main" id="{24F42428-8458-4B05-8A1B-8A9F6600E05D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368B39E-01C3-4B39-AD4E-8B1D5912CA2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3378" name="テキスト ボックス 15">
          <a:extLst>
            <a:ext uri="{FF2B5EF4-FFF2-40B4-BE49-F238E27FC236}">
              <a16:creationId xmlns:a16="http://schemas.microsoft.com/office/drawing/2014/main" id="{D8EB2C68-2939-482D-8930-5FFEA7F5AFAF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FD5FB07-0036-4289-875A-CC480E7D904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3377" name="テキスト ボックス 15">
          <a:extLst>
            <a:ext uri="{FF2B5EF4-FFF2-40B4-BE49-F238E27FC236}">
              <a16:creationId xmlns:a16="http://schemas.microsoft.com/office/drawing/2014/main" id="{376720FF-0A76-48EA-8BAC-87AEE3F5D7A6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718CBE9-2D8A-4A7E-99B1-392B1BA504C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3376" name="テキスト ボックス 15">
          <a:extLst>
            <a:ext uri="{FF2B5EF4-FFF2-40B4-BE49-F238E27FC236}">
              <a16:creationId xmlns:a16="http://schemas.microsoft.com/office/drawing/2014/main" id="{95929A57-3CC8-4C92-B946-C63638025956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62A2D1-7903-4D90-81C1-9A29AEF75CC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3375" name="テキスト ボックス 15">
          <a:extLst>
            <a:ext uri="{FF2B5EF4-FFF2-40B4-BE49-F238E27FC236}">
              <a16:creationId xmlns:a16="http://schemas.microsoft.com/office/drawing/2014/main" id="{8A305FE1-60A0-4BE8-8D08-7D773481A4AB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F4F3441-8F66-4C4B-AED2-F0F5C2D328E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3374" name="テキスト ボックス 15">
          <a:extLst>
            <a:ext uri="{FF2B5EF4-FFF2-40B4-BE49-F238E27FC236}">
              <a16:creationId xmlns:a16="http://schemas.microsoft.com/office/drawing/2014/main" id="{86FC2B93-2690-4AA1-A435-6AB0A5DB99B6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18A70C4-2878-4D59-B305-C53BE639F7E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3373" name="テキスト ボックス 15">
          <a:extLst>
            <a:ext uri="{FF2B5EF4-FFF2-40B4-BE49-F238E27FC236}">
              <a16:creationId xmlns:a16="http://schemas.microsoft.com/office/drawing/2014/main" id="{238CB3F9-672B-437D-B18B-AF178D5B8AF7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37CC00B-5EB8-4F05-8F6E-05D4673E9FD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3372" name="テキスト ボックス 15">
          <a:extLst>
            <a:ext uri="{FF2B5EF4-FFF2-40B4-BE49-F238E27FC236}">
              <a16:creationId xmlns:a16="http://schemas.microsoft.com/office/drawing/2014/main" id="{ABCD81E7-24DE-4C9D-9C23-375F119C723E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038A04A-A0BB-4F51-B6EE-1BE576D284B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3371" name="テキスト ボックス 15">
          <a:extLst>
            <a:ext uri="{FF2B5EF4-FFF2-40B4-BE49-F238E27FC236}">
              <a16:creationId xmlns:a16="http://schemas.microsoft.com/office/drawing/2014/main" id="{245E5AA5-F605-4255-8925-3A4365A70F8D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FB91CE2-70D4-4322-A961-18A01448635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3370" name="テキスト ボックス 15">
          <a:extLst>
            <a:ext uri="{FF2B5EF4-FFF2-40B4-BE49-F238E27FC236}">
              <a16:creationId xmlns:a16="http://schemas.microsoft.com/office/drawing/2014/main" id="{DA178C96-9E14-4470-AE3F-715545A5CC46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2E0B3C-2C60-45D1-92F3-04D3D60227B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3369" name="テキスト ボックス 15">
          <a:extLst>
            <a:ext uri="{FF2B5EF4-FFF2-40B4-BE49-F238E27FC236}">
              <a16:creationId xmlns:a16="http://schemas.microsoft.com/office/drawing/2014/main" id="{B0AAF0D3-E8A0-43B3-B083-5D0EC8AD4F6F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E2C0DB-A6C0-457C-B5C6-A3FC02D99CE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3368" name="テキスト ボックス 15">
          <a:extLst>
            <a:ext uri="{FF2B5EF4-FFF2-40B4-BE49-F238E27FC236}">
              <a16:creationId xmlns:a16="http://schemas.microsoft.com/office/drawing/2014/main" id="{DD5BF9AA-5E99-4174-96B6-140831E10A5B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0FA0D3C-0B46-4A9F-8645-4CC9E1EDFB8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3367" name="テキスト ボックス 15">
          <a:extLst>
            <a:ext uri="{FF2B5EF4-FFF2-40B4-BE49-F238E27FC236}">
              <a16:creationId xmlns:a16="http://schemas.microsoft.com/office/drawing/2014/main" id="{4CC5B8B4-2331-4DD9-BE49-61E44C7393BC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0F3AB5-862C-49A2-B97D-3DE68FD401E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3366" name="テキスト ボックス 15">
          <a:extLst>
            <a:ext uri="{FF2B5EF4-FFF2-40B4-BE49-F238E27FC236}">
              <a16:creationId xmlns:a16="http://schemas.microsoft.com/office/drawing/2014/main" id="{3CF353ED-29A7-4F50-9552-170F6D317AC3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6E2906E-6DE7-4708-AD2A-B3F220375D5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3358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75D50F-FE5C-4D3C-A1AA-5FAB67ECC29F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3365" name="四角形 2">
            <a:extLst>
              <a:ext uri="{FF2B5EF4-FFF2-40B4-BE49-F238E27FC236}">
                <a16:creationId xmlns:a16="http://schemas.microsoft.com/office/drawing/2014/main" id="{3DDCA662-5FB9-4A87-A1CB-E82A3727AF19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miter lim="2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3364" name="直線 3">
            <a:extLst>
              <a:ext uri="{FF2B5EF4-FFF2-40B4-BE49-F238E27FC236}">
                <a16:creationId xmlns:a16="http://schemas.microsoft.com/office/drawing/2014/main" id="{7C9DE70F-E2DF-4417-9061-E7DD6AAAE34C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3" name="直線 4">
            <a:extLst>
              <a:ext uri="{FF2B5EF4-FFF2-40B4-BE49-F238E27FC236}">
                <a16:creationId xmlns:a16="http://schemas.microsoft.com/office/drawing/2014/main" id="{689F21D8-253C-4453-A113-8958D4B4C9CB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2" name="直線 5">
            <a:extLst>
              <a:ext uri="{FF2B5EF4-FFF2-40B4-BE49-F238E27FC236}">
                <a16:creationId xmlns:a16="http://schemas.microsoft.com/office/drawing/2014/main" id="{AC3D5768-E60D-4503-B86F-D83032591755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1" name="直線 6">
            <a:extLst>
              <a:ext uri="{FF2B5EF4-FFF2-40B4-BE49-F238E27FC236}">
                <a16:creationId xmlns:a16="http://schemas.microsoft.com/office/drawing/2014/main" id="{F5281EC9-E4ED-4890-A0BB-961E16BFAA92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0" name="直線 7">
            <a:extLst>
              <a:ext uri="{FF2B5EF4-FFF2-40B4-BE49-F238E27FC236}">
                <a16:creationId xmlns:a16="http://schemas.microsoft.com/office/drawing/2014/main" id="{A21587D7-1E11-498D-8EB0-D1D7CFF216F5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59" name="直線 8">
            <a:extLst>
              <a:ext uri="{FF2B5EF4-FFF2-40B4-BE49-F238E27FC236}">
                <a16:creationId xmlns:a16="http://schemas.microsoft.com/office/drawing/2014/main" id="{6312A1C6-D45A-4032-BCD3-65C0436BA35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3355" name="グループ化 175">
          <a:extLst>
            <a:ext uri="{FF2B5EF4-FFF2-40B4-BE49-F238E27FC236}">
              <a16:creationId xmlns:a16="http://schemas.microsoft.com/office/drawing/2014/main" id="{2549C398-E88B-45CC-9FE2-FF095238E675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3357" name="テキスト ボックス 15">
            <a:extLst>
              <a:ext uri="{FF2B5EF4-FFF2-40B4-BE49-F238E27FC236}">
                <a16:creationId xmlns:a16="http://schemas.microsoft.com/office/drawing/2014/main" id="{A74D3CE1-BAB7-43A9-A113-6748DB1BB5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F463067-745D-4193-81EF-B858D65EBE1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3356" name="テキスト ボックス 15">
            <a:extLst>
              <a:ext uri="{FF2B5EF4-FFF2-40B4-BE49-F238E27FC236}">
                <a16:creationId xmlns:a16="http://schemas.microsoft.com/office/drawing/2014/main" id="{0472F093-036A-4C51-B9B6-6CBA1DD8FB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2BC9377-3B81-4E62-BFD9-DFB7CD9752D8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3354" name="テキスト ボックス 15">
          <a:extLst>
            <a:ext uri="{FF2B5EF4-FFF2-40B4-BE49-F238E27FC236}">
              <a16:creationId xmlns:a16="http://schemas.microsoft.com/office/drawing/2014/main" id="{45FC3BA3-5A0C-45C8-88C4-2F60FDB3E4E0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72DA9261-F963-40FD-BB95-9F11BDFFAA16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No⑳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3353" name="テキスト ボックス 15">
          <a:extLst>
            <a:ext uri="{FF2B5EF4-FFF2-40B4-BE49-F238E27FC236}">
              <a16:creationId xmlns:a16="http://schemas.microsoft.com/office/drawing/2014/main" id="{4F20BF60-823A-46B9-9CBD-F58F4D4B6A82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874BEB8-A419-4928-8952-5C477B69687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3352" name="テキスト ボックス 15">
          <a:extLst>
            <a:ext uri="{FF2B5EF4-FFF2-40B4-BE49-F238E27FC236}">
              <a16:creationId xmlns:a16="http://schemas.microsoft.com/office/drawing/2014/main" id="{4933438D-F72C-4948-AAD7-8121570FBEA0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3351" name="テキスト ボックス 15">
          <a:extLst>
            <a:ext uri="{FF2B5EF4-FFF2-40B4-BE49-F238E27FC236}">
              <a16:creationId xmlns:a16="http://schemas.microsoft.com/office/drawing/2014/main" id="{2F120A93-E8A9-42E3-B4E5-0A3751539EAF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2AFB84E-40C1-4BDF-B833-A440AB06A0DB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3350" name="テキスト ボックス 15">
          <a:extLst>
            <a:ext uri="{FF2B5EF4-FFF2-40B4-BE49-F238E27FC236}">
              <a16:creationId xmlns:a16="http://schemas.microsoft.com/office/drawing/2014/main" id="{2A83D3B3-6CF7-44C1-8DFE-3BF1CB78FD45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3349" name="テキスト ボックス 15">
          <a:extLst>
            <a:ext uri="{FF2B5EF4-FFF2-40B4-BE49-F238E27FC236}">
              <a16:creationId xmlns:a16="http://schemas.microsoft.com/office/drawing/2014/main" id="{B016A569-F3EC-4036-A11A-F517C4A8F56B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83EBE01-F046-40BD-9F6E-EDDD8637DAF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3348" name="テキスト ボックス 15">
          <a:extLst>
            <a:ext uri="{FF2B5EF4-FFF2-40B4-BE49-F238E27FC236}">
              <a16:creationId xmlns:a16="http://schemas.microsoft.com/office/drawing/2014/main" id="{124C753E-3E4C-482D-85FC-663F55C2D8B3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3347" name="テキスト ボックス 15">
          <a:extLst>
            <a:ext uri="{FF2B5EF4-FFF2-40B4-BE49-F238E27FC236}">
              <a16:creationId xmlns:a16="http://schemas.microsoft.com/office/drawing/2014/main" id="{71496BA7-3773-4BAD-8280-9A7B2DC877FB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29A1E58B-0BCD-418E-8778-ADF7E09FFD03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0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3346" name="テキスト ボックス 15">
          <a:extLst>
            <a:ext uri="{FF2B5EF4-FFF2-40B4-BE49-F238E27FC236}">
              <a16:creationId xmlns:a16="http://schemas.microsoft.com/office/drawing/2014/main" id="{6B2AC3DB-8401-47A8-B6D2-F6A6CD16FDAB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3345" name="テキスト ボックス 15">
          <a:extLst>
            <a:ext uri="{FF2B5EF4-FFF2-40B4-BE49-F238E27FC236}">
              <a16:creationId xmlns:a16="http://schemas.microsoft.com/office/drawing/2014/main" id="{7700AEBC-1FCC-4CC2-85FF-BFB66E42657E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B242152-B349-4CDC-B156-BC6AE985696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3344" name="テキスト ボックス 15">
          <a:extLst>
            <a:ext uri="{FF2B5EF4-FFF2-40B4-BE49-F238E27FC236}">
              <a16:creationId xmlns:a16="http://schemas.microsoft.com/office/drawing/2014/main" id="{AACD48F0-436F-4C90-B94D-A9CE3DD3F2F0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3343" name="テキスト ボックス 15">
          <a:extLst>
            <a:ext uri="{FF2B5EF4-FFF2-40B4-BE49-F238E27FC236}">
              <a16:creationId xmlns:a16="http://schemas.microsoft.com/office/drawing/2014/main" id="{44E03609-E9E9-4A74-9AAE-46E60D790041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863B9AA0-3AB0-4612-AD13-35C217793D7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3338" name="グループ化 194">
          <a:extLst>
            <a:ext uri="{FF2B5EF4-FFF2-40B4-BE49-F238E27FC236}">
              <a16:creationId xmlns:a16="http://schemas.microsoft.com/office/drawing/2014/main" id="{98E14266-B79E-47BD-A197-9FB3D7706A1D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3342" name="直線 87">
            <a:extLst>
              <a:ext uri="{FF2B5EF4-FFF2-40B4-BE49-F238E27FC236}">
                <a16:creationId xmlns:a16="http://schemas.microsoft.com/office/drawing/2014/main" id="{452A39B1-5720-411F-9429-A75520A63B6E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339" name="グループ化 196">
            <a:extLst>
              <a:ext uri="{FF2B5EF4-FFF2-40B4-BE49-F238E27FC236}">
                <a16:creationId xmlns:a16="http://schemas.microsoft.com/office/drawing/2014/main" id="{3D245132-B108-465E-8259-5EAE4EDD0A48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3341" name="直方形 7">
              <a:extLst>
                <a:ext uri="{FF2B5EF4-FFF2-40B4-BE49-F238E27FC236}">
                  <a16:creationId xmlns:a16="http://schemas.microsoft.com/office/drawing/2014/main" id="{AEBC1356-5860-4399-B73C-B84EEC8D761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340" name="フリーフォーム 3796">
              <a:extLst>
                <a:ext uri="{FF2B5EF4-FFF2-40B4-BE49-F238E27FC236}">
                  <a16:creationId xmlns:a16="http://schemas.microsoft.com/office/drawing/2014/main" id="{84DF136B-54AC-41BE-B415-13461D8FE9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3333" name="グループ化 199">
          <a:extLst>
            <a:ext uri="{FF2B5EF4-FFF2-40B4-BE49-F238E27FC236}">
              <a16:creationId xmlns:a16="http://schemas.microsoft.com/office/drawing/2014/main" id="{7C5ECCD0-B3D4-4AE4-A401-732E173C8A58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3337" name="直線 92">
            <a:extLst>
              <a:ext uri="{FF2B5EF4-FFF2-40B4-BE49-F238E27FC236}">
                <a16:creationId xmlns:a16="http://schemas.microsoft.com/office/drawing/2014/main" id="{421BC8EC-92C4-44FC-B1CF-F8C1A233328A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334" name="グループ化 201">
            <a:extLst>
              <a:ext uri="{FF2B5EF4-FFF2-40B4-BE49-F238E27FC236}">
                <a16:creationId xmlns:a16="http://schemas.microsoft.com/office/drawing/2014/main" id="{1390BA01-5973-40F5-930C-63EECC8CE8B6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3336" name="直方形 25">
              <a:extLst>
                <a:ext uri="{FF2B5EF4-FFF2-40B4-BE49-F238E27FC236}">
                  <a16:creationId xmlns:a16="http://schemas.microsoft.com/office/drawing/2014/main" id="{30160DA6-E662-4EBE-91FB-15A3D0518B3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335" name="フリーフォーム 3796">
              <a:extLst>
                <a:ext uri="{FF2B5EF4-FFF2-40B4-BE49-F238E27FC236}">
                  <a16:creationId xmlns:a16="http://schemas.microsoft.com/office/drawing/2014/main" id="{2839E257-EB7F-451D-83E2-B57CCC0CA55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3328" name="グループ化 205">
          <a:extLst>
            <a:ext uri="{FF2B5EF4-FFF2-40B4-BE49-F238E27FC236}">
              <a16:creationId xmlns:a16="http://schemas.microsoft.com/office/drawing/2014/main" id="{70D1FA7A-BB4C-42BB-8257-358AA3AFB677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3330" name="グループ化 206">
            <a:extLst>
              <a:ext uri="{FF2B5EF4-FFF2-40B4-BE49-F238E27FC236}">
                <a16:creationId xmlns:a16="http://schemas.microsoft.com/office/drawing/2014/main" id="{B5E8A9A5-91F0-4534-9CEC-E3F75A17DF50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3332" name="直方形 26">
              <a:extLst>
                <a:ext uri="{FF2B5EF4-FFF2-40B4-BE49-F238E27FC236}">
                  <a16:creationId xmlns:a16="http://schemas.microsoft.com/office/drawing/2014/main" id="{ACA876E7-6D2C-4461-92E6-F527323E92E4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3331" name="フリーフォーム 3796">
              <a:extLst>
                <a:ext uri="{FF2B5EF4-FFF2-40B4-BE49-F238E27FC236}">
                  <a16:creationId xmlns:a16="http://schemas.microsoft.com/office/drawing/2014/main" id="{835ED659-D9B6-40BD-8E30-6AB7659229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3329" name="直線 209">
            <a:extLst>
              <a:ext uri="{FF2B5EF4-FFF2-40B4-BE49-F238E27FC236}">
                <a16:creationId xmlns:a16="http://schemas.microsoft.com/office/drawing/2014/main" id="{2B539B27-001F-48BC-8C4A-261675407312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3323" name="グループ化 210">
          <a:extLst>
            <a:ext uri="{FF2B5EF4-FFF2-40B4-BE49-F238E27FC236}">
              <a16:creationId xmlns:a16="http://schemas.microsoft.com/office/drawing/2014/main" id="{B9B711BC-3215-4D64-92C8-9BB2313CAB6F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3325" name="グループ化 211">
            <a:extLst>
              <a:ext uri="{FF2B5EF4-FFF2-40B4-BE49-F238E27FC236}">
                <a16:creationId xmlns:a16="http://schemas.microsoft.com/office/drawing/2014/main" id="{E39217AC-281E-4E6F-BF1F-C0F6CC16AEEA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3327" name="直方形 20">
              <a:extLst>
                <a:ext uri="{FF2B5EF4-FFF2-40B4-BE49-F238E27FC236}">
                  <a16:creationId xmlns:a16="http://schemas.microsoft.com/office/drawing/2014/main" id="{81A78DC5-D4B4-462B-9257-F870CC593DA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3326" name="四角形 213">
              <a:extLst>
                <a:ext uri="{FF2B5EF4-FFF2-40B4-BE49-F238E27FC236}">
                  <a16:creationId xmlns:a16="http://schemas.microsoft.com/office/drawing/2014/main" id="{3F914B04-81AD-405E-B4E9-8D036196A9D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3324" name="直線 214">
            <a:extLst>
              <a:ext uri="{FF2B5EF4-FFF2-40B4-BE49-F238E27FC236}">
                <a16:creationId xmlns:a16="http://schemas.microsoft.com/office/drawing/2014/main" id="{CC1721D6-0118-4940-BE8B-77D8A535EBFB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3318" name="グループ化 215">
          <a:extLst>
            <a:ext uri="{FF2B5EF4-FFF2-40B4-BE49-F238E27FC236}">
              <a16:creationId xmlns:a16="http://schemas.microsoft.com/office/drawing/2014/main" id="{BB838E93-5CC1-44CF-808E-E2B255914BDE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3320" name="グループ化 216">
            <a:extLst>
              <a:ext uri="{FF2B5EF4-FFF2-40B4-BE49-F238E27FC236}">
                <a16:creationId xmlns:a16="http://schemas.microsoft.com/office/drawing/2014/main" id="{955B74E3-1891-4680-9128-28B70E097548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3322" name="直方形 12">
              <a:extLst>
                <a:ext uri="{FF2B5EF4-FFF2-40B4-BE49-F238E27FC236}">
                  <a16:creationId xmlns:a16="http://schemas.microsoft.com/office/drawing/2014/main" id="{C3FD0450-E733-4B73-869D-D7FD8816417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3321" name="フリーフォーム 3796">
              <a:extLst>
                <a:ext uri="{FF2B5EF4-FFF2-40B4-BE49-F238E27FC236}">
                  <a16:creationId xmlns:a16="http://schemas.microsoft.com/office/drawing/2014/main" id="{2ADA41AD-556D-49D8-B74F-87485510BE9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3319" name="直線 219">
            <a:extLst>
              <a:ext uri="{FF2B5EF4-FFF2-40B4-BE49-F238E27FC236}">
                <a16:creationId xmlns:a16="http://schemas.microsoft.com/office/drawing/2014/main" id="{519C6157-E94E-4277-9A9E-EE2224CBA9C7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3313" name="グループ化 220">
          <a:extLst>
            <a:ext uri="{FF2B5EF4-FFF2-40B4-BE49-F238E27FC236}">
              <a16:creationId xmlns:a16="http://schemas.microsoft.com/office/drawing/2014/main" id="{61F2E70B-3062-4A0E-97AD-49D4674197A9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3315" name="グループ化 221">
            <a:extLst>
              <a:ext uri="{FF2B5EF4-FFF2-40B4-BE49-F238E27FC236}">
                <a16:creationId xmlns:a16="http://schemas.microsoft.com/office/drawing/2014/main" id="{6CC55F30-6A4D-4EFF-B776-C49E550CB1AF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3317" name="直方形 11">
              <a:extLst>
                <a:ext uri="{FF2B5EF4-FFF2-40B4-BE49-F238E27FC236}">
                  <a16:creationId xmlns:a16="http://schemas.microsoft.com/office/drawing/2014/main" id="{026D61BE-731E-48B8-96F5-E32D0C51D40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3316" name="四角形 223">
              <a:extLst>
                <a:ext uri="{FF2B5EF4-FFF2-40B4-BE49-F238E27FC236}">
                  <a16:creationId xmlns:a16="http://schemas.microsoft.com/office/drawing/2014/main" id="{D099D4E8-4A41-4E2A-BFB8-593265FCD63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3314" name="直線 224">
            <a:extLst>
              <a:ext uri="{FF2B5EF4-FFF2-40B4-BE49-F238E27FC236}">
                <a16:creationId xmlns:a16="http://schemas.microsoft.com/office/drawing/2014/main" id="{16C10923-94AE-46AD-8A08-380F6E39CAC3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4544" name="テキスト ボックス 15">
          <a:extLst>
            <a:ext uri="{FF2B5EF4-FFF2-40B4-BE49-F238E27FC236}">
              <a16:creationId xmlns:a16="http://schemas.microsoft.com/office/drawing/2014/main" id="{E2450379-5FED-47C5-9599-E4FBB422542A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4543" name="テキスト ボックス 15">
          <a:extLst>
            <a:ext uri="{FF2B5EF4-FFF2-40B4-BE49-F238E27FC236}">
              <a16:creationId xmlns:a16="http://schemas.microsoft.com/office/drawing/2014/main" id="{4983B2DE-B74A-4335-A94E-2832CEC0B073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9</xdr:col>
      <xdr:colOff>0</xdr:colOff>
      <xdr:row>22</xdr:row>
      <xdr:rowOff>104775</xdr:rowOff>
    </xdr:from>
    <xdr:to>
      <xdr:col>12</xdr:col>
      <xdr:colOff>542925</xdr:colOff>
      <xdr:row>35</xdr:row>
      <xdr:rowOff>95250</xdr:rowOff>
    </xdr:to>
    <xdr:sp macro="" textlink="">
      <xdr:nvSpPr>
        <xdr:cNvPr id="14542" name="直方形 37">
          <a:extLst>
            <a:ext uri="{FF2B5EF4-FFF2-40B4-BE49-F238E27FC236}">
              <a16:creationId xmlns:a16="http://schemas.microsoft.com/office/drawing/2014/main" id="{BD3A7248-A8E9-4A27-8853-0BB75792CDCB}"/>
            </a:ext>
          </a:extLst>
        </xdr:cNvPr>
        <xdr:cNvSpPr>
          <a:spLocks noChangeArrowheads="1"/>
        </xdr:cNvSpPr>
      </xdr:nvSpPr>
      <xdr:spPr bwMode="auto">
        <a:xfrm rot="16200000">
          <a:off x="3676650" y="4248150"/>
          <a:ext cx="2590800" cy="2800350"/>
        </a:xfrm>
        <a:prstGeom prst="cube">
          <a:avLst>
            <a:gd name="adj" fmla="val 25171"/>
          </a:avLst>
        </a:prstGeom>
        <a:solidFill>
          <a:srgbClr val="CD9B69"/>
        </a:solidFill>
        <a:ln w="1587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4541" name="テキスト ボックス 39">
          <a:extLst>
            <a:ext uri="{FF2B5EF4-FFF2-40B4-BE49-F238E27FC236}">
              <a16:creationId xmlns:a16="http://schemas.microsoft.com/office/drawing/2014/main" id="{79CFC2DF-E4F8-4BAA-8D48-D6F2118DF8BF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647700</xdr:colOff>
      <xdr:row>28</xdr:row>
      <xdr:rowOff>190500</xdr:rowOff>
    </xdr:from>
    <xdr:to>
      <xdr:col>13</xdr:col>
      <xdr:colOff>390525</xdr:colOff>
      <xdr:row>31</xdr:row>
      <xdr:rowOff>66675</xdr:rowOff>
    </xdr:to>
    <xdr:sp macro="" textlink="">
      <xdr:nvSpPr>
        <xdr:cNvPr id="14540" name="テキスト ボックス 41">
          <a:extLst>
            <a:ext uri="{FF2B5EF4-FFF2-40B4-BE49-F238E27FC236}">
              <a16:creationId xmlns:a16="http://schemas.microsoft.com/office/drawing/2014/main" id="{0336AAC0-E115-4323-B0EB-539743CA1F30}"/>
            </a:ext>
          </a:extLst>
        </xdr:cNvPr>
        <xdr:cNvSpPr txBox="1">
          <a:spLocks noChangeArrowheads="1"/>
        </xdr:cNvSpPr>
      </xdr:nvSpPr>
      <xdr:spPr bwMode="auto">
        <a:xfrm>
          <a:off x="6477000" y="563880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4539" name="テキスト ボックス 29">
          <a:extLst>
            <a:ext uri="{FF2B5EF4-FFF2-40B4-BE49-F238E27FC236}">
              <a16:creationId xmlns:a16="http://schemas.microsoft.com/office/drawing/2014/main" id="{CE081663-AD48-47D1-8238-7BECFC4345BB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0D8E3F0C-3018-42A6-B868-8D07C1E8B89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4538" name="テキスト ボックス 29">
          <a:extLst>
            <a:ext uri="{FF2B5EF4-FFF2-40B4-BE49-F238E27FC236}">
              <a16:creationId xmlns:a16="http://schemas.microsoft.com/office/drawing/2014/main" id="{8695BDE3-568F-46E0-8B2A-E70D5BBCE764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94CEB0A1-804A-4212-A777-3B81E56CF65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265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647700</xdr:colOff>
      <xdr:row>30</xdr:row>
      <xdr:rowOff>19050</xdr:rowOff>
    </xdr:from>
    <xdr:to>
      <xdr:col>13</xdr:col>
      <xdr:colOff>609600</xdr:colOff>
      <xdr:row>31</xdr:row>
      <xdr:rowOff>76200</xdr:rowOff>
    </xdr:to>
    <xdr:sp macro="" textlink="D5">
      <xdr:nvSpPr>
        <xdr:cNvPr id="14537" name="テキスト ボックス 29">
          <a:extLst>
            <a:ext uri="{FF2B5EF4-FFF2-40B4-BE49-F238E27FC236}">
              <a16:creationId xmlns:a16="http://schemas.microsoft.com/office/drawing/2014/main" id="{45D05444-08C3-456B-A2C4-6CD0A28C6F89}"/>
            </a:ext>
          </a:extLst>
        </xdr:cNvPr>
        <xdr:cNvSpPr txBox="1">
          <a:spLocks noChangeArrowheads="1"/>
        </xdr:cNvSpPr>
      </xdr:nvSpPr>
      <xdr:spPr bwMode="auto">
        <a:xfrm>
          <a:off x="6477000" y="586740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74920661-C3DE-464D-8345-2FF4479144B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360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104775</xdr:colOff>
      <xdr:row>29</xdr:row>
      <xdr:rowOff>57150</xdr:rowOff>
    </xdr:from>
    <xdr:to>
      <xdr:col>12</xdr:col>
      <xdr:colOff>304800</xdr:colOff>
      <xdr:row>31</xdr:row>
      <xdr:rowOff>95250</xdr:rowOff>
    </xdr:to>
    <xdr:pic>
      <xdr:nvPicPr>
        <xdr:cNvPr id="14536" name="図の枠 67" descr="rId1">
          <a:extLst>
            <a:ext uri="{FF2B5EF4-FFF2-40B4-BE49-F238E27FC236}">
              <a16:creationId xmlns:a16="http://schemas.microsoft.com/office/drawing/2014/main" id="{F10AE62D-3258-4A31-BA60-1685FFEE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705475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4535" name="四角形 68">
          <a:extLst>
            <a:ext uri="{FF2B5EF4-FFF2-40B4-BE49-F238E27FC236}">
              <a16:creationId xmlns:a16="http://schemas.microsoft.com/office/drawing/2014/main" id="{FA93DE49-DE49-4FD0-9A65-C2636E751159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4534" name="テキスト ボックス 15">
          <a:extLst>
            <a:ext uri="{FF2B5EF4-FFF2-40B4-BE49-F238E27FC236}">
              <a16:creationId xmlns:a16="http://schemas.microsoft.com/office/drawing/2014/main" id="{B9866DD0-EAE1-4109-BC2C-ABD068F417B7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4533" name="四角形 70">
          <a:extLst>
            <a:ext uri="{FF2B5EF4-FFF2-40B4-BE49-F238E27FC236}">
              <a16:creationId xmlns:a16="http://schemas.microsoft.com/office/drawing/2014/main" id="{0A6F3909-7785-48E5-9D37-724D82D8599D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4532" name="テキスト ボックス 15">
          <a:extLst>
            <a:ext uri="{FF2B5EF4-FFF2-40B4-BE49-F238E27FC236}">
              <a16:creationId xmlns:a16="http://schemas.microsoft.com/office/drawing/2014/main" id="{6E1E920D-C0C1-4AC4-AA1B-3EB1B3AF3ADB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4531" name="下矢印 72">
          <a:extLst>
            <a:ext uri="{FF2B5EF4-FFF2-40B4-BE49-F238E27FC236}">
              <a16:creationId xmlns:a16="http://schemas.microsoft.com/office/drawing/2014/main" id="{85A21103-BAAC-41D6-8FD1-187295E44505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4530" name="四角形 73">
          <a:extLst>
            <a:ext uri="{FF2B5EF4-FFF2-40B4-BE49-F238E27FC236}">
              <a16:creationId xmlns:a16="http://schemas.microsoft.com/office/drawing/2014/main" id="{CAAFFCD8-8963-4703-A646-A34F067839C4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4529" name="テキスト ボックス 15">
          <a:extLst>
            <a:ext uri="{FF2B5EF4-FFF2-40B4-BE49-F238E27FC236}">
              <a16:creationId xmlns:a16="http://schemas.microsoft.com/office/drawing/2014/main" id="{9AD3DD42-1758-4E30-B958-DF77B9A55B79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4528" name="テキスト ボックス 15">
          <a:extLst>
            <a:ext uri="{FF2B5EF4-FFF2-40B4-BE49-F238E27FC236}">
              <a16:creationId xmlns:a16="http://schemas.microsoft.com/office/drawing/2014/main" id="{D2909F4D-3212-4C10-AB5E-041CB4699236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4527" name="四角形 76">
          <a:extLst>
            <a:ext uri="{FF2B5EF4-FFF2-40B4-BE49-F238E27FC236}">
              <a16:creationId xmlns:a16="http://schemas.microsoft.com/office/drawing/2014/main" id="{9BF56075-BA9E-4C84-90D6-8920574EE6CB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4526" name="テキスト ボックス 15">
          <a:extLst>
            <a:ext uri="{FF2B5EF4-FFF2-40B4-BE49-F238E27FC236}">
              <a16:creationId xmlns:a16="http://schemas.microsoft.com/office/drawing/2014/main" id="{DE0356AD-B3A4-4DE9-A920-B158E42F3611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4525" name="四角形 78">
          <a:extLst>
            <a:ext uri="{FF2B5EF4-FFF2-40B4-BE49-F238E27FC236}">
              <a16:creationId xmlns:a16="http://schemas.microsoft.com/office/drawing/2014/main" id="{E842A36E-EB53-4C10-9C45-53103CF06393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4524" name="四角形 80">
          <a:extLst>
            <a:ext uri="{FF2B5EF4-FFF2-40B4-BE49-F238E27FC236}">
              <a16:creationId xmlns:a16="http://schemas.microsoft.com/office/drawing/2014/main" id="{6CF5AA47-37E5-42E4-97AE-1F59B7B4D21B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4523" name="下矢印 81">
          <a:extLst>
            <a:ext uri="{FF2B5EF4-FFF2-40B4-BE49-F238E27FC236}">
              <a16:creationId xmlns:a16="http://schemas.microsoft.com/office/drawing/2014/main" id="{17ED7499-E260-4092-AB8F-201EEAF6485A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4522" name="下矢印 82">
          <a:extLst>
            <a:ext uri="{FF2B5EF4-FFF2-40B4-BE49-F238E27FC236}">
              <a16:creationId xmlns:a16="http://schemas.microsoft.com/office/drawing/2014/main" id="{880F52E6-A7A2-4C72-BCB4-900268B65F18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4521" name="下矢印 83">
          <a:extLst>
            <a:ext uri="{FF2B5EF4-FFF2-40B4-BE49-F238E27FC236}">
              <a16:creationId xmlns:a16="http://schemas.microsoft.com/office/drawing/2014/main" id="{19F2DBF4-6FC3-4598-B5F2-BDD833500827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4520" name="下矢印 84">
          <a:extLst>
            <a:ext uri="{FF2B5EF4-FFF2-40B4-BE49-F238E27FC236}">
              <a16:creationId xmlns:a16="http://schemas.microsoft.com/office/drawing/2014/main" id="{3F1F10D7-DC3C-4E93-87EB-17BE303F8C78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4519" name="下矢印 85">
          <a:extLst>
            <a:ext uri="{FF2B5EF4-FFF2-40B4-BE49-F238E27FC236}">
              <a16:creationId xmlns:a16="http://schemas.microsoft.com/office/drawing/2014/main" id="{D7B357AD-6C64-40EF-B79C-365C29F4CC8B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4518" name="テキスト ボックス 15">
          <a:extLst>
            <a:ext uri="{FF2B5EF4-FFF2-40B4-BE49-F238E27FC236}">
              <a16:creationId xmlns:a16="http://schemas.microsoft.com/office/drawing/2014/main" id="{701EA645-5613-44A6-81D5-6BDF343434B0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B816751-2581-4A76-9A23-EEE4944D040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4517" name="テキスト ボックス 15">
          <a:extLst>
            <a:ext uri="{FF2B5EF4-FFF2-40B4-BE49-F238E27FC236}">
              <a16:creationId xmlns:a16="http://schemas.microsoft.com/office/drawing/2014/main" id="{2E1702AA-5E79-4594-8CB6-6613C6D07198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B7E689B-571F-4C67-AB66-DBB5D2503C1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4516" name="テキスト ボックス 15">
          <a:extLst>
            <a:ext uri="{FF2B5EF4-FFF2-40B4-BE49-F238E27FC236}">
              <a16:creationId xmlns:a16="http://schemas.microsoft.com/office/drawing/2014/main" id="{4B8FB10F-0C28-4846-B323-E2B3376325F8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0C9DF41-2B79-4FA4-9D9E-11988E00DB59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4515" name="テキスト ボックス 15">
          <a:extLst>
            <a:ext uri="{FF2B5EF4-FFF2-40B4-BE49-F238E27FC236}">
              <a16:creationId xmlns:a16="http://schemas.microsoft.com/office/drawing/2014/main" id="{103DD7F9-F207-4CCC-8BEC-1F819CAACABC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C371B5-1786-4F7F-AACB-EEDF3A9ADBC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4512" name="グループ化 42">
          <a:extLst>
            <a:ext uri="{FF2B5EF4-FFF2-40B4-BE49-F238E27FC236}">
              <a16:creationId xmlns:a16="http://schemas.microsoft.com/office/drawing/2014/main" id="{6B58F76C-FF32-453E-92B6-C5919830BEE1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4514" name="テキスト ボックス 15">
            <a:extLst>
              <a:ext uri="{FF2B5EF4-FFF2-40B4-BE49-F238E27FC236}">
                <a16:creationId xmlns:a16="http://schemas.microsoft.com/office/drawing/2014/main" id="{FE4235A6-BC2D-4FF2-AE83-96F6EE24DF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F9ED316-67CC-4209-82B4-629D1BC7ED7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513" name="テキスト ボックス 15">
            <a:extLst>
              <a:ext uri="{FF2B5EF4-FFF2-40B4-BE49-F238E27FC236}">
                <a16:creationId xmlns:a16="http://schemas.microsoft.com/office/drawing/2014/main" id="{361BFF45-FD40-423E-BB89-A907D68748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A15B866-F51D-44AB-8553-2AF199E5197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4511" name="テキスト ボックス 15">
          <a:extLst>
            <a:ext uri="{FF2B5EF4-FFF2-40B4-BE49-F238E27FC236}">
              <a16:creationId xmlns:a16="http://schemas.microsoft.com/office/drawing/2014/main" id="{521A50A9-D3F5-46FC-91FC-A326A4186A49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0E88520-D8C1-45B3-9E3E-7394076EAE9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4510" name="テキスト ボックス 15">
          <a:extLst>
            <a:ext uri="{FF2B5EF4-FFF2-40B4-BE49-F238E27FC236}">
              <a16:creationId xmlns:a16="http://schemas.microsoft.com/office/drawing/2014/main" id="{F5268CB4-F6DD-4304-8F3A-4E142FB3D64E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253DBAB-9218-4D27-B50F-6450B5E37F1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4509" name="テキスト ボックス 15">
          <a:extLst>
            <a:ext uri="{FF2B5EF4-FFF2-40B4-BE49-F238E27FC236}">
              <a16:creationId xmlns:a16="http://schemas.microsoft.com/office/drawing/2014/main" id="{35DBD376-7A1C-474D-AD93-231EC807DBE2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10D5149-9ACC-4147-A17C-9E2D98119928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4508" name="テキスト ボックス 15">
          <a:extLst>
            <a:ext uri="{FF2B5EF4-FFF2-40B4-BE49-F238E27FC236}">
              <a16:creationId xmlns:a16="http://schemas.microsoft.com/office/drawing/2014/main" id="{FDE75150-E0BF-495B-8EAD-53E05722429A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8746752-6812-4AF7-B1BE-F56F0F3C87D9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219075</xdr:colOff>
      <xdr:row>30</xdr:row>
      <xdr:rowOff>76200</xdr:rowOff>
    </xdr:from>
    <xdr:to>
      <xdr:col>13</xdr:col>
      <xdr:colOff>438150</xdr:colOff>
      <xdr:row>31</xdr:row>
      <xdr:rowOff>28575</xdr:rowOff>
    </xdr:to>
    <xdr:sp macro="" textlink="F4">
      <xdr:nvSpPr>
        <xdr:cNvPr id="14507" name="テキスト ボックス 15">
          <a:extLst>
            <a:ext uri="{FF2B5EF4-FFF2-40B4-BE49-F238E27FC236}">
              <a16:creationId xmlns:a16="http://schemas.microsoft.com/office/drawing/2014/main" id="{553DCE5D-2DE1-46EE-BF3A-6D9EBDF1EBDD}"/>
            </a:ext>
          </a:extLst>
        </xdr:cNvPr>
        <xdr:cNvSpPr txBox="1">
          <a:spLocks noChangeArrowheads="1"/>
        </xdr:cNvSpPr>
      </xdr:nvSpPr>
      <xdr:spPr bwMode="auto">
        <a:xfrm>
          <a:off x="6800850" y="592455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F8B539-5A63-46A8-B6D0-5E85469C6F2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4504" name="グループ化 50">
          <a:extLst>
            <a:ext uri="{FF2B5EF4-FFF2-40B4-BE49-F238E27FC236}">
              <a16:creationId xmlns:a16="http://schemas.microsoft.com/office/drawing/2014/main" id="{933A6B7A-7036-42BA-99B4-027AC470A306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4506" name="テキスト ボックス 15">
            <a:extLst>
              <a:ext uri="{FF2B5EF4-FFF2-40B4-BE49-F238E27FC236}">
                <a16:creationId xmlns:a16="http://schemas.microsoft.com/office/drawing/2014/main" id="{35A37A9D-37F7-47E7-AA46-77E23195A2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71F2541-C28C-4911-8003-CF8A3D6C671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505" name="テキスト ボックス 15">
            <a:extLst>
              <a:ext uri="{FF2B5EF4-FFF2-40B4-BE49-F238E27FC236}">
                <a16:creationId xmlns:a16="http://schemas.microsoft.com/office/drawing/2014/main" id="{EB3486B2-6430-4817-877D-A628AD4095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2CFAC92-38D6-44C8-82DD-BE8FD459070A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4501" name="グループ化 53">
          <a:extLst>
            <a:ext uri="{FF2B5EF4-FFF2-40B4-BE49-F238E27FC236}">
              <a16:creationId xmlns:a16="http://schemas.microsoft.com/office/drawing/2014/main" id="{B6EAC536-C449-41F6-AFF8-A1C8EA199EAA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4503" name="テキスト ボックス 15">
            <a:extLst>
              <a:ext uri="{FF2B5EF4-FFF2-40B4-BE49-F238E27FC236}">
                <a16:creationId xmlns:a16="http://schemas.microsoft.com/office/drawing/2014/main" id="{8B1F3A94-A9FF-41CC-BE92-DF6578410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D65ECD4-D729-48D9-9C17-50B7D60F42E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502" name="テキスト ボックス 15">
            <a:extLst>
              <a:ext uri="{FF2B5EF4-FFF2-40B4-BE49-F238E27FC236}">
                <a16:creationId xmlns:a16="http://schemas.microsoft.com/office/drawing/2014/main" id="{A7E878D8-A928-4759-BEE7-90DB719807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298AFF1-1306-4A24-B39D-F46DAE63651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4498" name="グループ化 56">
          <a:extLst>
            <a:ext uri="{FF2B5EF4-FFF2-40B4-BE49-F238E27FC236}">
              <a16:creationId xmlns:a16="http://schemas.microsoft.com/office/drawing/2014/main" id="{33086F5C-43CD-4246-891E-E5EDE2EB1360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4500" name="テキスト ボックス 15">
            <a:extLst>
              <a:ext uri="{FF2B5EF4-FFF2-40B4-BE49-F238E27FC236}">
                <a16:creationId xmlns:a16="http://schemas.microsoft.com/office/drawing/2014/main" id="{EAA3726D-67A1-42CC-8940-CE8C60D3E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B5205CE-C2BA-4FE5-AE84-FACE7E0F86F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99" name="テキスト ボックス 15">
            <a:extLst>
              <a:ext uri="{FF2B5EF4-FFF2-40B4-BE49-F238E27FC236}">
                <a16:creationId xmlns:a16="http://schemas.microsoft.com/office/drawing/2014/main" id="{5659F158-9A05-4F5C-A65F-9A369EFDE4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E307AED2-DE24-423E-B96C-2E95A072706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4495" name="グループ化 59">
          <a:extLst>
            <a:ext uri="{FF2B5EF4-FFF2-40B4-BE49-F238E27FC236}">
              <a16:creationId xmlns:a16="http://schemas.microsoft.com/office/drawing/2014/main" id="{2D3AA1C1-0F81-4A14-920F-0ADF7CF92A4F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4497" name="テキスト ボックス 15">
            <a:extLst>
              <a:ext uri="{FF2B5EF4-FFF2-40B4-BE49-F238E27FC236}">
                <a16:creationId xmlns:a16="http://schemas.microsoft.com/office/drawing/2014/main" id="{0D41F5D3-38B2-46E7-9EEB-1CB431AFC1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DDA02E5-2861-4595-ABD7-0D5A9306B19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96" name="テキスト ボックス 15">
            <a:extLst>
              <a:ext uri="{FF2B5EF4-FFF2-40B4-BE49-F238E27FC236}">
                <a16:creationId xmlns:a16="http://schemas.microsoft.com/office/drawing/2014/main" id="{048E3BB5-0DF0-4FD7-9AD2-40AD17C433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0890B7B-4A4D-41AE-A37A-00CAC780479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4492" name="グループ化 62">
          <a:extLst>
            <a:ext uri="{FF2B5EF4-FFF2-40B4-BE49-F238E27FC236}">
              <a16:creationId xmlns:a16="http://schemas.microsoft.com/office/drawing/2014/main" id="{9C11BFA5-F23C-4C57-B87A-754D7DC69008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4494" name="テキスト ボックス 15">
            <a:extLst>
              <a:ext uri="{FF2B5EF4-FFF2-40B4-BE49-F238E27FC236}">
                <a16:creationId xmlns:a16="http://schemas.microsoft.com/office/drawing/2014/main" id="{C84A0185-BF8F-4B25-90CC-197F8BA34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FD88BD2-41DB-468C-87A7-A413A15A044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93" name="テキスト ボックス 15">
            <a:extLst>
              <a:ext uri="{FF2B5EF4-FFF2-40B4-BE49-F238E27FC236}">
                <a16:creationId xmlns:a16="http://schemas.microsoft.com/office/drawing/2014/main" id="{611748BF-21CC-4F51-8C01-D55557807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7ECCDD81-1E14-4FA0-803A-8DC986A137F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4489" name="グループ化 65">
          <a:extLst>
            <a:ext uri="{FF2B5EF4-FFF2-40B4-BE49-F238E27FC236}">
              <a16:creationId xmlns:a16="http://schemas.microsoft.com/office/drawing/2014/main" id="{6EF44273-E700-43AC-9D6B-D6DCE96AB652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4491" name="テキスト ボックス 15">
            <a:extLst>
              <a:ext uri="{FF2B5EF4-FFF2-40B4-BE49-F238E27FC236}">
                <a16:creationId xmlns:a16="http://schemas.microsoft.com/office/drawing/2014/main" id="{6E40FB9F-8497-483B-964D-092D5ADBD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3EF4C87F-2CD3-4B4D-8E2A-5B7135B2455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90" name="テキスト ボックス 15">
            <a:extLst>
              <a:ext uri="{FF2B5EF4-FFF2-40B4-BE49-F238E27FC236}">
                <a16:creationId xmlns:a16="http://schemas.microsoft.com/office/drawing/2014/main" id="{5F280D38-92AB-4EF2-BDFC-6FC31AF3EB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402B3E0-2641-433C-9AB8-FC4537EDE94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4486" name="グループ化 68">
          <a:extLst>
            <a:ext uri="{FF2B5EF4-FFF2-40B4-BE49-F238E27FC236}">
              <a16:creationId xmlns:a16="http://schemas.microsoft.com/office/drawing/2014/main" id="{6251437F-DFF6-45C0-BC97-40D714B76CDE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4488" name="テキスト ボックス 15">
            <a:extLst>
              <a:ext uri="{FF2B5EF4-FFF2-40B4-BE49-F238E27FC236}">
                <a16:creationId xmlns:a16="http://schemas.microsoft.com/office/drawing/2014/main" id="{60FBFD68-22C2-47AC-984F-000133710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4038E6EF-3226-482F-83D1-89FEA7D4903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87" name="テキスト ボックス 15">
            <a:extLst>
              <a:ext uri="{FF2B5EF4-FFF2-40B4-BE49-F238E27FC236}">
                <a16:creationId xmlns:a16="http://schemas.microsoft.com/office/drawing/2014/main" id="{2FB5BD9F-502D-49EA-BE59-F701E5582E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78715B9-41DF-47C4-BE54-C169CDC821A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4483" name="グループ化 71">
          <a:extLst>
            <a:ext uri="{FF2B5EF4-FFF2-40B4-BE49-F238E27FC236}">
              <a16:creationId xmlns:a16="http://schemas.microsoft.com/office/drawing/2014/main" id="{6F5C3C9F-F596-4894-997E-E66D1FE0EE0D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4485" name="テキスト ボックス 15">
            <a:extLst>
              <a:ext uri="{FF2B5EF4-FFF2-40B4-BE49-F238E27FC236}">
                <a16:creationId xmlns:a16="http://schemas.microsoft.com/office/drawing/2014/main" id="{09F896A1-8139-447F-9A83-DB7CFDB0EE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C4DA2B0-611C-4154-B5C1-5B1764012CBA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84" name="テキスト ボックス 15">
            <a:extLst>
              <a:ext uri="{FF2B5EF4-FFF2-40B4-BE49-F238E27FC236}">
                <a16:creationId xmlns:a16="http://schemas.microsoft.com/office/drawing/2014/main" id="{A72A2C98-AC76-40FD-B45A-3FDFAFBD93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76E1152-CC29-4257-BA8B-9FB6102F84F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4480" name="グループ化 74">
          <a:extLst>
            <a:ext uri="{FF2B5EF4-FFF2-40B4-BE49-F238E27FC236}">
              <a16:creationId xmlns:a16="http://schemas.microsoft.com/office/drawing/2014/main" id="{B59497E2-8B83-48F8-B453-A88D7169BC13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4482" name="テキスト ボックス 15">
            <a:extLst>
              <a:ext uri="{FF2B5EF4-FFF2-40B4-BE49-F238E27FC236}">
                <a16:creationId xmlns:a16="http://schemas.microsoft.com/office/drawing/2014/main" id="{80198D37-B43B-4750-8F3E-3BB3C43E8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B975962-2467-4C48-BC95-181F59A4827F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81" name="テキスト ボックス 15">
            <a:extLst>
              <a:ext uri="{FF2B5EF4-FFF2-40B4-BE49-F238E27FC236}">
                <a16:creationId xmlns:a16="http://schemas.microsoft.com/office/drawing/2014/main" id="{81C11B84-DD1C-405B-93A5-6DE6F3551F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C63C7914-B2F3-4321-A05C-83B1A91974A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4477" name="グループ化 77">
          <a:extLst>
            <a:ext uri="{FF2B5EF4-FFF2-40B4-BE49-F238E27FC236}">
              <a16:creationId xmlns:a16="http://schemas.microsoft.com/office/drawing/2014/main" id="{C7DEA9A4-09E0-438B-82EB-826DB19C0BA8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4479" name="テキスト ボックス 15">
            <a:extLst>
              <a:ext uri="{FF2B5EF4-FFF2-40B4-BE49-F238E27FC236}">
                <a16:creationId xmlns:a16="http://schemas.microsoft.com/office/drawing/2014/main" id="{5B7C7D40-6D35-4601-AA37-F3B0520D60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DBC3BBA-C67B-4865-B256-9DECA73C2DE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78" name="テキスト ボックス 15">
            <a:extLst>
              <a:ext uri="{FF2B5EF4-FFF2-40B4-BE49-F238E27FC236}">
                <a16:creationId xmlns:a16="http://schemas.microsoft.com/office/drawing/2014/main" id="{28432E77-2343-4AC3-A994-DDEC92309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AA9A121-F62B-428C-99DB-0B40685A8936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4474" name="グループ化 80">
          <a:extLst>
            <a:ext uri="{FF2B5EF4-FFF2-40B4-BE49-F238E27FC236}">
              <a16:creationId xmlns:a16="http://schemas.microsoft.com/office/drawing/2014/main" id="{1AF74A66-7D02-4D7B-BABC-97E7B81C1DED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4476" name="テキスト ボックス 15">
            <a:extLst>
              <a:ext uri="{FF2B5EF4-FFF2-40B4-BE49-F238E27FC236}">
                <a16:creationId xmlns:a16="http://schemas.microsoft.com/office/drawing/2014/main" id="{A3989A45-C2A5-49BB-8233-8141DE2177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B400ABB8-52B0-4391-A436-C7DB1EF392C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75" name="テキスト ボックス 15">
            <a:extLst>
              <a:ext uri="{FF2B5EF4-FFF2-40B4-BE49-F238E27FC236}">
                <a16:creationId xmlns:a16="http://schemas.microsoft.com/office/drawing/2014/main" id="{9D6CFE93-DF11-4E28-99D4-F9AFF4AE32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686ADF6-1807-4AE0-AB43-62ED26317A8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4471" name="グループ化 83">
          <a:extLst>
            <a:ext uri="{FF2B5EF4-FFF2-40B4-BE49-F238E27FC236}">
              <a16:creationId xmlns:a16="http://schemas.microsoft.com/office/drawing/2014/main" id="{D25705F6-EA7D-4FC3-AE06-95C3F59FFB83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4473" name="テキスト ボックス 15">
            <a:extLst>
              <a:ext uri="{FF2B5EF4-FFF2-40B4-BE49-F238E27FC236}">
                <a16:creationId xmlns:a16="http://schemas.microsoft.com/office/drawing/2014/main" id="{E8CAE98E-F54A-4925-821D-CDFCD25DFF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4472" name="テキスト ボックス 15">
            <a:extLst>
              <a:ext uri="{FF2B5EF4-FFF2-40B4-BE49-F238E27FC236}">
                <a16:creationId xmlns:a16="http://schemas.microsoft.com/office/drawing/2014/main" id="{A01D188C-F534-4FA3-A43F-ABB4149A3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4468" name="グループ化 86">
          <a:extLst>
            <a:ext uri="{FF2B5EF4-FFF2-40B4-BE49-F238E27FC236}">
              <a16:creationId xmlns:a16="http://schemas.microsoft.com/office/drawing/2014/main" id="{F184F893-20A7-45A3-941B-7F7FD74097F1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4470" name="テキスト ボックス 15">
            <a:extLst>
              <a:ext uri="{FF2B5EF4-FFF2-40B4-BE49-F238E27FC236}">
                <a16:creationId xmlns:a16="http://schemas.microsoft.com/office/drawing/2014/main" id="{9A05C3F7-31C2-4AFA-9F09-EE036B7FA7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0F5C86A-C06E-4A93-8E7D-2E02B347EB23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69" name="テキスト ボックス 15">
            <a:extLst>
              <a:ext uri="{FF2B5EF4-FFF2-40B4-BE49-F238E27FC236}">
                <a16:creationId xmlns:a16="http://schemas.microsoft.com/office/drawing/2014/main" id="{A164A74E-1646-4654-8A2C-F738CB2C8B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83D0DCF-E5E2-4FFB-8CA7-7354882E687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4465" name="グループ化 89">
          <a:extLst>
            <a:ext uri="{FF2B5EF4-FFF2-40B4-BE49-F238E27FC236}">
              <a16:creationId xmlns:a16="http://schemas.microsoft.com/office/drawing/2014/main" id="{23E9F0D1-882A-4CD9-B634-D6998EE5FC4B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4467" name="テキスト ボックス 15">
            <a:extLst>
              <a:ext uri="{FF2B5EF4-FFF2-40B4-BE49-F238E27FC236}">
                <a16:creationId xmlns:a16="http://schemas.microsoft.com/office/drawing/2014/main" id="{588DC789-73B9-49AD-A816-E1F242DA90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14A524E-7612-4DD6-A081-ED6B24606FA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66" name="テキスト ボックス 15">
            <a:extLst>
              <a:ext uri="{FF2B5EF4-FFF2-40B4-BE49-F238E27FC236}">
                <a16:creationId xmlns:a16="http://schemas.microsoft.com/office/drawing/2014/main" id="{3821E4AB-4D4E-4CA7-A7E0-A0A718022B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BE75293-6F6E-45D7-ABD7-7683ABD68C1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4462" name="グループ化 92">
          <a:extLst>
            <a:ext uri="{FF2B5EF4-FFF2-40B4-BE49-F238E27FC236}">
              <a16:creationId xmlns:a16="http://schemas.microsoft.com/office/drawing/2014/main" id="{81495AC0-CF7A-46B8-B3AD-88F5AAE07B24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4464" name="テキスト ボックス 15">
            <a:extLst>
              <a:ext uri="{FF2B5EF4-FFF2-40B4-BE49-F238E27FC236}">
                <a16:creationId xmlns:a16="http://schemas.microsoft.com/office/drawing/2014/main" id="{916C4276-770E-473E-A55D-959DC688A0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08DD977-2EB3-4EA0-A88D-A59F36A119B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63" name="テキスト ボックス 15">
            <a:extLst>
              <a:ext uri="{FF2B5EF4-FFF2-40B4-BE49-F238E27FC236}">
                <a16:creationId xmlns:a16="http://schemas.microsoft.com/office/drawing/2014/main" id="{5CE3F554-5BC4-4C2B-BF8E-D9C929B93F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340BF46-9FE2-4EF1-A095-00C4AA3A2FD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4459" name="グループ化 95">
          <a:extLst>
            <a:ext uri="{FF2B5EF4-FFF2-40B4-BE49-F238E27FC236}">
              <a16:creationId xmlns:a16="http://schemas.microsoft.com/office/drawing/2014/main" id="{4FBDEC50-4210-4EE4-A5C9-D65D3C73F46B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4461" name="テキスト ボックス 15">
            <a:extLst>
              <a:ext uri="{FF2B5EF4-FFF2-40B4-BE49-F238E27FC236}">
                <a16:creationId xmlns:a16="http://schemas.microsoft.com/office/drawing/2014/main" id="{9C4D50B7-3106-45D2-AE76-6B1777C9E5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C56A842-0090-4F2E-9996-F9DC13DBC39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60" name="テキスト ボックス 15">
            <a:extLst>
              <a:ext uri="{FF2B5EF4-FFF2-40B4-BE49-F238E27FC236}">
                <a16:creationId xmlns:a16="http://schemas.microsoft.com/office/drawing/2014/main" id="{A1B4CE7D-CD50-4F21-A5D8-65586EB454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449064F-5370-41D4-B441-223BE7025E4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4456" name="グループ化 98">
          <a:extLst>
            <a:ext uri="{FF2B5EF4-FFF2-40B4-BE49-F238E27FC236}">
              <a16:creationId xmlns:a16="http://schemas.microsoft.com/office/drawing/2014/main" id="{E205A535-7CFE-41FE-8130-9C7A8D74AC97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4458" name="テキスト ボックス 15">
            <a:extLst>
              <a:ext uri="{FF2B5EF4-FFF2-40B4-BE49-F238E27FC236}">
                <a16:creationId xmlns:a16="http://schemas.microsoft.com/office/drawing/2014/main" id="{BEFF1A70-D4D8-4C21-A671-164A4F5EDD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AB8B8630-7CAB-4DA1-9342-363B42EA0D1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457" name="テキスト ボックス 15">
            <a:extLst>
              <a:ext uri="{FF2B5EF4-FFF2-40B4-BE49-F238E27FC236}">
                <a16:creationId xmlns:a16="http://schemas.microsoft.com/office/drawing/2014/main" id="{94F7E298-6332-4619-A738-1AA1503B1D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5AE556D-02D0-49F0-A243-CEDB864C64B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4455" name="テキスト ボックス 15">
          <a:extLst>
            <a:ext uri="{FF2B5EF4-FFF2-40B4-BE49-F238E27FC236}">
              <a16:creationId xmlns:a16="http://schemas.microsoft.com/office/drawing/2014/main" id="{1F887FC7-B4BA-4A66-BE3C-70470AF2F7E2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6C1B8C9-CB00-466C-9234-26D111BF730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4454" name="テキスト ボックス 15">
          <a:extLst>
            <a:ext uri="{FF2B5EF4-FFF2-40B4-BE49-F238E27FC236}">
              <a16:creationId xmlns:a16="http://schemas.microsoft.com/office/drawing/2014/main" id="{B802C5A9-9E32-4F2D-AE6A-88EE1C120E27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ED551F4-A3FD-420B-8F06-69ED86BD99C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4453" name="テキスト ボックス 15">
          <a:extLst>
            <a:ext uri="{FF2B5EF4-FFF2-40B4-BE49-F238E27FC236}">
              <a16:creationId xmlns:a16="http://schemas.microsoft.com/office/drawing/2014/main" id="{60AA2930-8ECD-4F55-8E54-1040C11D6452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DE6A002-2342-40FC-8B50-0DE65C36EB7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4452" name="テキスト ボックス 15">
          <a:extLst>
            <a:ext uri="{FF2B5EF4-FFF2-40B4-BE49-F238E27FC236}">
              <a16:creationId xmlns:a16="http://schemas.microsoft.com/office/drawing/2014/main" id="{2134C803-F587-4D92-93FA-CCA6AA1C3B39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CABE8B2-D55C-4632-9F04-EBDB5DD3E89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4451" name="テキスト ボックス 15">
          <a:extLst>
            <a:ext uri="{FF2B5EF4-FFF2-40B4-BE49-F238E27FC236}">
              <a16:creationId xmlns:a16="http://schemas.microsoft.com/office/drawing/2014/main" id="{CC61E3D4-2163-4920-9D30-83BD0EB5B55B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9489458-3E99-47EA-A1F8-B523F410E12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4450" name="テキスト ボックス 15">
          <a:extLst>
            <a:ext uri="{FF2B5EF4-FFF2-40B4-BE49-F238E27FC236}">
              <a16:creationId xmlns:a16="http://schemas.microsoft.com/office/drawing/2014/main" id="{7B4B7043-9CF8-4B0B-AEC1-F8E50A30A139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1DEEA29-62FF-4B23-A49B-B7C06B00AD31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4449" name="テキスト ボックス 15">
          <a:extLst>
            <a:ext uri="{FF2B5EF4-FFF2-40B4-BE49-F238E27FC236}">
              <a16:creationId xmlns:a16="http://schemas.microsoft.com/office/drawing/2014/main" id="{42DC717C-DCFD-4B3C-891B-01B3979FB91A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6EDDE00-C484-4258-B5B4-E86B4578883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4448" name="テキスト ボックス 15">
          <a:extLst>
            <a:ext uri="{FF2B5EF4-FFF2-40B4-BE49-F238E27FC236}">
              <a16:creationId xmlns:a16="http://schemas.microsoft.com/office/drawing/2014/main" id="{24116736-D7DD-465D-9DBD-8446A2A450AF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5C04C35-AEFF-4CA6-8CC3-0E95016E309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4447" name="テキスト ボックス 15">
          <a:extLst>
            <a:ext uri="{FF2B5EF4-FFF2-40B4-BE49-F238E27FC236}">
              <a16:creationId xmlns:a16="http://schemas.microsoft.com/office/drawing/2014/main" id="{66394A9A-85C8-481A-9F41-1DB06F42D83D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A1C7A71-313D-40F7-A4EE-F1A42D43DC9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4446" name="テキスト ボックス 15">
          <a:extLst>
            <a:ext uri="{FF2B5EF4-FFF2-40B4-BE49-F238E27FC236}">
              <a16:creationId xmlns:a16="http://schemas.microsoft.com/office/drawing/2014/main" id="{3F282F6A-1970-4BAA-9F96-8CB3CB709EEB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E4EFC0C-BDBE-4BD7-A85A-D150A6163C3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4445" name="テキスト ボックス 15">
          <a:extLst>
            <a:ext uri="{FF2B5EF4-FFF2-40B4-BE49-F238E27FC236}">
              <a16:creationId xmlns:a16="http://schemas.microsoft.com/office/drawing/2014/main" id="{8386021C-6CE3-4D1C-B11E-CC9B68CA01EA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F0F2FBD-427E-463D-BD68-EAF11587444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4444" name="テキスト ボックス 15">
          <a:extLst>
            <a:ext uri="{FF2B5EF4-FFF2-40B4-BE49-F238E27FC236}">
              <a16:creationId xmlns:a16="http://schemas.microsoft.com/office/drawing/2014/main" id="{AA277520-3A1B-4D6E-B221-BFDD7065518C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8C43948-2C58-4E4B-8626-D292DF174E2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4443" name="テキスト ボックス 15">
          <a:extLst>
            <a:ext uri="{FF2B5EF4-FFF2-40B4-BE49-F238E27FC236}">
              <a16:creationId xmlns:a16="http://schemas.microsoft.com/office/drawing/2014/main" id="{3CFEEADB-FA6E-49A0-81BC-F9E1D5A4AB2D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C23491E-E01B-4E1B-8966-41EB0E671B01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4442" name="テキスト ボックス 15">
          <a:extLst>
            <a:ext uri="{FF2B5EF4-FFF2-40B4-BE49-F238E27FC236}">
              <a16:creationId xmlns:a16="http://schemas.microsoft.com/office/drawing/2014/main" id="{2D6DA759-7125-48AF-B809-0F21DD2148B6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BECF3AC-DD87-4AD3-8AEC-719093224D0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4441" name="テキスト ボックス 15">
          <a:extLst>
            <a:ext uri="{FF2B5EF4-FFF2-40B4-BE49-F238E27FC236}">
              <a16:creationId xmlns:a16="http://schemas.microsoft.com/office/drawing/2014/main" id="{1E6537B5-9544-435A-B339-A402DA29CAB0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80C76BE-59F3-413E-884D-DEDCF8518CC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4440" name="テキスト ボックス 15">
          <a:extLst>
            <a:ext uri="{FF2B5EF4-FFF2-40B4-BE49-F238E27FC236}">
              <a16:creationId xmlns:a16="http://schemas.microsoft.com/office/drawing/2014/main" id="{B58E1064-CF5F-461B-AAE2-F3F79F9725B9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DE39598-9867-4FE9-BA42-DA6B9B082AD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4439" name="テキスト ボックス 15">
          <a:extLst>
            <a:ext uri="{FF2B5EF4-FFF2-40B4-BE49-F238E27FC236}">
              <a16:creationId xmlns:a16="http://schemas.microsoft.com/office/drawing/2014/main" id="{BA10F0DD-7B4A-463F-B209-BDB6A46C67A6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1B5D8F3-025B-4199-B8D6-81F32710FDB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4438" name="テキスト ボックス 15">
          <a:extLst>
            <a:ext uri="{FF2B5EF4-FFF2-40B4-BE49-F238E27FC236}">
              <a16:creationId xmlns:a16="http://schemas.microsoft.com/office/drawing/2014/main" id="{5C4D8AE0-B58B-4C42-A970-0020C294AD22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02E873-4F3D-4A4E-B365-BE8FD296269B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4437" name="テキスト ボックス 15">
          <a:extLst>
            <a:ext uri="{FF2B5EF4-FFF2-40B4-BE49-F238E27FC236}">
              <a16:creationId xmlns:a16="http://schemas.microsoft.com/office/drawing/2014/main" id="{F7CAC12E-CF79-4840-B611-AD96A4FA0347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1244859-5B17-47FC-9DD4-488FAD2A5E5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4436" name="テキスト ボックス 15">
          <a:extLst>
            <a:ext uri="{FF2B5EF4-FFF2-40B4-BE49-F238E27FC236}">
              <a16:creationId xmlns:a16="http://schemas.microsoft.com/office/drawing/2014/main" id="{84CC74BE-CB15-4BAF-9C62-473861E1E320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C3C97F4-DBC2-4110-BF6A-9636FAF68B8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4435" name="テキスト ボックス 15">
          <a:extLst>
            <a:ext uri="{FF2B5EF4-FFF2-40B4-BE49-F238E27FC236}">
              <a16:creationId xmlns:a16="http://schemas.microsoft.com/office/drawing/2014/main" id="{63AF2BE3-BAFE-4AF3-97D1-1D8059BB4501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B6F92FC-C6C8-47B2-94F2-777A5FD8752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4434" name="テキスト ボックス 15">
          <a:extLst>
            <a:ext uri="{FF2B5EF4-FFF2-40B4-BE49-F238E27FC236}">
              <a16:creationId xmlns:a16="http://schemas.microsoft.com/office/drawing/2014/main" id="{009F3009-91F0-4BB3-ADEA-F600F89D816A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A751BEE-E7F3-448F-91CD-7B309CFC2122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4433" name="テキスト ボックス 15">
          <a:extLst>
            <a:ext uri="{FF2B5EF4-FFF2-40B4-BE49-F238E27FC236}">
              <a16:creationId xmlns:a16="http://schemas.microsoft.com/office/drawing/2014/main" id="{086D78FB-8A7D-4301-A104-81E68C3CCF38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FC2719F-80E4-4379-A97B-C9848271D11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4432" name="テキスト ボックス 15">
          <a:extLst>
            <a:ext uri="{FF2B5EF4-FFF2-40B4-BE49-F238E27FC236}">
              <a16:creationId xmlns:a16="http://schemas.microsoft.com/office/drawing/2014/main" id="{620F8BC9-2F2C-4D97-B5D6-188BC4165CE2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A861342-D528-40B1-920E-A9841F6AEB8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4431" name="テキスト ボックス 15">
          <a:extLst>
            <a:ext uri="{FF2B5EF4-FFF2-40B4-BE49-F238E27FC236}">
              <a16:creationId xmlns:a16="http://schemas.microsoft.com/office/drawing/2014/main" id="{B1DCA9E9-0FC3-435A-92C0-EE6258178818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97C8B2-CAC9-4743-BE0D-5F2C0B627BFB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4430" name="テキスト ボックス 15">
          <a:extLst>
            <a:ext uri="{FF2B5EF4-FFF2-40B4-BE49-F238E27FC236}">
              <a16:creationId xmlns:a16="http://schemas.microsoft.com/office/drawing/2014/main" id="{247E4EDF-15A4-4A9B-BE7C-F2468CEB5F5B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578AE45-F404-4255-BEE3-2B0DDD0D97F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4429" name="テキスト ボックス 15">
          <a:extLst>
            <a:ext uri="{FF2B5EF4-FFF2-40B4-BE49-F238E27FC236}">
              <a16:creationId xmlns:a16="http://schemas.microsoft.com/office/drawing/2014/main" id="{7FCD77E8-589B-427C-9E5E-2D3B7ED48F54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A5E4D57B-4D90-45E2-A7B9-68099578828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4428" name="テキスト ボックス 15">
          <a:extLst>
            <a:ext uri="{FF2B5EF4-FFF2-40B4-BE49-F238E27FC236}">
              <a16:creationId xmlns:a16="http://schemas.microsoft.com/office/drawing/2014/main" id="{B43DDAAC-04D7-4A62-8ABB-E98591D6E2F3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8484FEE-842F-439D-8532-463E159212B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4427" name="テキスト ボックス 15">
          <a:extLst>
            <a:ext uri="{FF2B5EF4-FFF2-40B4-BE49-F238E27FC236}">
              <a16:creationId xmlns:a16="http://schemas.microsoft.com/office/drawing/2014/main" id="{30903901-A8C6-4650-8DB9-A3AF2A2DB429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DD02636-C914-45D6-A316-2B5BB779241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4426" name="テキスト ボックス 15">
          <a:extLst>
            <a:ext uri="{FF2B5EF4-FFF2-40B4-BE49-F238E27FC236}">
              <a16:creationId xmlns:a16="http://schemas.microsoft.com/office/drawing/2014/main" id="{913DED93-9E51-4ACB-9C81-3B895C31C31C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9C8B0D3-BF33-49C6-8A56-4920D8EF7DA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4425" name="テキスト ボックス 15">
          <a:extLst>
            <a:ext uri="{FF2B5EF4-FFF2-40B4-BE49-F238E27FC236}">
              <a16:creationId xmlns:a16="http://schemas.microsoft.com/office/drawing/2014/main" id="{4EBF7286-F1D7-4A5D-BF99-4688BFEF220A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66FE758-4605-42D1-BCCD-D5694DD03554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4424" name="テキスト ボックス 15">
          <a:extLst>
            <a:ext uri="{FF2B5EF4-FFF2-40B4-BE49-F238E27FC236}">
              <a16:creationId xmlns:a16="http://schemas.microsoft.com/office/drawing/2014/main" id="{F28DE041-8BBA-4B34-80F3-9851D47B5279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BBF7360-2111-4738-A63F-FAB1AE0A37B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4423" name="テキスト ボックス 15">
          <a:extLst>
            <a:ext uri="{FF2B5EF4-FFF2-40B4-BE49-F238E27FC236}">
              <a16:creationId xmlns:a16="http://schemas.microsoft.com/office/drawing/2014/main" id="{932AE216-F3BC-4443-A155-57C9414DFFAF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0F06CD8-25A2-4280-8769-C94DCF1C6A9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4422" name="テキスト ボックス 15">
          <a:extLst>
            <a:ext uri="{FF2B5EF4-FFF2-40B4-BE49-F238E27FC236}">
              <a16:creationId xmlns:a16="http://schemas.microsoft.com/office/drawing/2014/main" id="{24D61B37-8653-4C6E-B764-868F5D80B9CA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D5A6F03-C931-4EA9-A994-DD7A3AFDCE3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4421" name="テキスト ボックス 15">
          <a:extLst>
            <a:ext uri="{FF2B5EF4-FFF2-40B4-BE49-F238E27FC236}">
              <a16:creationId xmlns:a16="http://schemas.microsoft.com/office/drawing/2014/main" id="{5347E025-F0DD-4B08-B5A1-AFDA996E4A14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B3DDB61-8D8C-47CE-9E98-70BF85B234F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4420" name="テキスト ボックス 15">
          <a:extLst>
            <a:ext uri="{FF2B5EF4-FFF2-40B4-BE49-F238E27FC236}">
              <a16:creationId xmlns:a16="http://schemas.microsoft.com/office/drawing/2014/main" id="{2BF3897E-4226-450B-A0B0-6A1D5799E3BD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D86631C-39A9-4BE7-AF1D-61438F6091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4419" name="テキスト ボックス 15">
          <a:extLst>
            <a:ext uri="{FF2B5EF4-FFF2-40B4-BE49-F238E27FC236}">
              <a16:creationId xmlns:a16="http://schemas.microsoft.com/office/drawing/2014/main" id="{004A71A6-9356-4F25-A726-D7C5D7BAC1E9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D6454B-F10C-438E-BFA2-BDD8B33EEAB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4418" name="テキスト ボックス 15">
          <a:extLst>
            <a:ext uri="{FF2B5EF4-FFF2-40B4-BE49-F238E27FC236}">
              <a16:creationId xmlns:a16="http://schemas.microsoft.com/office/drawing/2014/main" id="{F978C2FE-C26B-4D29-9A3B-1B5593C34926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93B9070-4806-44F0-99E2-17906CBE131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4417" name="テキスト ボックス 15">
          <a:extLst>
            <a:ext uri="{FF2B5EF4-FFF2-40B4-BE49-F238E27FC236}">
              <a16:creationId xmlns:a16="http://schemas.microsoft.com/office/drawing/2014/main" id="{EBE9B880-068A-4629-B92B-47B1CF18DB0B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FD157CD-3BEA-48B3-9BA7-FD4D2D4F538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4416" name="テキスト ボックス 15">
          <a:extLst>
            <a:ext uri="{FF2B5EF4-FFF2-40B4-BE49-F238E27FC236}">
              <a16:creationId xmlns:a16="http://schemas.microsoft.com/office/drawing/2014/main" id="{7AFABA5A-9B00-494D-8D2C-F71E7F8DCD07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CBC1635-789A-40CD-8B74-10ACB8456C9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4415" name="テキスト ボックス 15">
          <a:extLst>
            <a:ext uri="{FF2B5EF4-FFF2-40B4-BE49-F238E27FC236}">
              <a16:creationId xmlns:a16="http://schemas.microsoft.com/office/drawing/2014/main" id="{398F0344-0F03-4071-BBAC-30D170C0E7A8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C16F127-E792-465B-8591-87D8ADCDB52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4414" name="テキスト ボックス 15">
          <a:extLst>
            <a:ext uri="{FF2B5EF4-FFF2-40B4-BE49-F238E27FC236}">
              <a16:creationId xmlns:a16="http://schemas.microsoft.com/office/drawing/2014/main" id="{1571FB8A-013C-4444-BE16-B6F9C3841A4B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241D2B5-D18B-4C85-9F44-A4B3B4ECCEC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4413" name="テキスト ボックス 15">
          <a:extLst>
            <a:ext uri="{FF2B5EF4-FFF2-40B4-BE49-F238E27FC236}">
              <a16:creationId xmlns:a16="http://schemas.microsoft.com/office/drawing/2014/main" id="{4824C6A7-1DD3-4A50-9D9F-7C2DA9D97F2A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A4FC443-A784-4ACF-8EC2-16E44A1DC8E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4412" name="テキスト ボックス 15">
          <a:extLst>
            <a:ext uri="{FF2B5EF4-FFF2-40B4-BE49-F238E27FC236}">
              <a16:creationId xmlns:a16="http://schemas.microsoft.com/office/drawing/2014/main" id="{BA58B86F-B384-4E35-932B-C6EBF5C3DABD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0B5EC6-21BE-4B1F-92C7-5CAD333A1E1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4411" name="テキスト ボックス 15">
          <a:extLst>
            <a:ext uri="{FF2B5EF4-FFF2-40B4-BE49-F238E27FC236}">
              <a16:creationId xmlns:a16="http://schemas.microsoft.com/office/drawing/2014/main" id="{62F4CD40-2C38-41FB-9F06-4AB4AA298B02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EE5EDF5-869F-4554-AFE9-FA269BEE9FE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4410" name="テキスト ボックス 15">
          <a:extLst>
            <a:ext uri="{FF2B5EF4-FFF2-40B4-BE49-F238E27FC236}">
              <a16:creationId xmlns:a16="http://schemas.microsoft.com/office/drawing/2014/main" id="{D79D43E4-4BAA-453D-8E75-BD47753B9094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1F6C02E-2CAD-4EDA-8869-3C4925FD68B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4409" name="テキスト ボックス 15">
          <a:extLst>
            <a:ext uri="{FF2B5EF4-FFF2-40B4-BE49-F238E27FC236}">
              <a16:creationId xmlns:a16="http://schemas.microsoft.com/office/drawing/2014/main" id="{BE5A15A4-7D46-4F94-96B4-B486BF6C292D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BF2DA4A-73CC-4881-84B3-5A19D7EB062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4408" name="テキスト ボックス 15">
          <a:extLst>
            <a:ext uri="{FF2B5EF4-FFF2-40B4-BE49-F238E27FC236}">
              <a16:creationId xmlns:a16="http://schemas.microsoft.com/office/drawing/2014/main" id="{FFCFF63C-76AD-4BDF-8FFF-D37CBE9B6002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E54831A-E5C4-43ED-9FDE-B1AF8FC99254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4407" name="テキスト ボックス 15">
          <a:extLst>
            <a:ext uri="{FF2B5EF4-FFF2-40B4-BE49-F238E27FC236}">
              <a16:creationId xmlns:a16="http://schemas.microsoft.com/office/drawing/2014/main" id="{4D117747-B46F-4408-A386-B5C72C4C931F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580C386-428B-4089-A975-9B093A2BF4B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160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4406" name="テキスト ボックス 15">
          <a:extLst>
            <a:ext uri="{FF2B5EF4-FFF2-40B4-BE49-F238E27FC236}">
              <a16:creationId xmlns:a16="http://schemas.microsoft.com/office/drawing/2014/main" id="{54CBB996-D9ED-48FC-9D1B-F3AFD0F53035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0A36DF4-3C73-47FA-A066-1F9F62EFD12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4405" name="テキスト ボックス 15">
          <a:extLst>
            <a:ext uri="{FF2B5EF4-FFF2-40B4-BE49-F238E27FC236}">
              <a16:creationId xmlns:a16="http://schemas.microsoft.com/office/drawing/2014/main" id="{1E59359D-DCE0-4E4C-B965-AED971C62731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274DC7EA-1F20-432E-8948-D0960188E3F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4404" name="テキスト ボックス 15">
          <a:extLst>
            <a:ext uri="{FF2B5EF4-FFF2-40B4-BE49-F238E27FC236}">
              <a16:creationId xmlns:a16="http://schemas.microsoft.com/office/drawing/2014/main" id="{9DCFEB63-BC43-4D6A-A9B6-83E37386E85F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C2CDE3-ADE2-4572-891A-DE182621A26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4403" name="テキスト ボックス 15">
          <a:extLst>
            <a:ext uri="{FF2B5EF4-FFF2-40B4-BE49-F238E27FC236}">
              <a16:creationId xmlns:a16="http://schemas.microsoft.com/office/drawing/2014/main" id="{EBA6F8A2-7D58-4C58-B64F-688E58448A4B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5CD382D-988A-4AC4-8082-A54D198871F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65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4402" name="テキスト ボックス 15">
          <a:extLst>
            <a:ext uri="{FF2B5EF4-FFF2-40B4-BE49-F238E27FC236}">
              <a16:creationId xmlns:a16="http://schemas.microsoft.com/office/drawing/2014/main" id="{EAB9A5C0-6E19-4C74-BEE0-EBBAE702B028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949A8AE-208E-45EC-B1CB-15125D87194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4401" name="テキスト ボックス 15">
          <a:extLst>
            <a:ext uri="{FF2B5EF4-FFF2-40B4-BE49-F238E27FC236}">
              <a16:creationId xmlns:a16="http://schemas.microsoft.com/office/drawing/2014/main" id="{730C81B9-88C8-484E-BD28-AD4691B54ABF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55D0F12-2832-4EE9-95E1-1BC7B157447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4400" name="テキスト ボックス 15">
          <a:extLst>
            <a:ext uri="{FF2B5EF4-FFF2-40B4-BE49-F238E27FC236}">
              <a16:creationId xmlns:a16="http://schemas.microsoft.com/office/drawing/2014/main" id="{74D9E35D-F763-4692-91EF-AD442B74BD57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1D5A196-EC5A-4A34-8746-33021527317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4399" name="テキスト ボックス 15">
          <a:extLst>
            <a:ext uri="{FF2B5EF4-FFF2-40B4-BE49-F238E27FC236}">
              <a16:creationId xmlns:a16="http://schemas.microsoft.com/office/drawing/2014/main" id="{B771D7AC-61AC-4225-B210-3A1C089E5E14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D28F292-C470-46B7-8427-6566B9C3A73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115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4398" name="テキスト ボックス 15">
          <a:extLst>
            <a:ext uri="{FF2B5EF4-FFF2-40B4-BE49-F238E27FC236}">
              <a16:creationId xmlns:a16="http://schemas.microsoft.com/office/drawing/2014/main" id="{DE91CF1A-7925-44A5-8AFF-50F8509910D3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B7E2B0B-0A9E-4289-9410-687A28A092F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4397" name="テキスト ボックス 15">
          <a:extLst>
            <a:ext uri="{FF2B5EF4-FFF2-40B4-BE49-F238E27FC236}">
              <a16:creationId xmlns:a16="http://schemas.microsoft.com/office/drawing/2014/main" id="{7C855474-B97F-4AE6-BF1A-230445358C46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D8D4C4E-8CE9-4C00-8253-7DA3A5236F6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4396" name="テキスト ボックス 15">
          <a:extLst>
            <a:ext uri="{FF2B5EF4-FFF2-40B4-BE49-F238E27FC236}">
              <a16:creationId xmlns:a16="http://schemas.microsoft.com/office/drawing/2014/main" id="{B73CE546-31A7-4267-B592-051E3FBA160F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3D58BBB-271B-44EB-B95D-7B3F1053EF9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4395" name="テキスト ボックス 15">
          <a:extLst>
            <a:ext uri="{FF2B5EF4-FFF2-40B4-BE49-F238E27FC236}">
              <a16:creationId xmlns:a16="http://schemas.microsoft.com/office/drawing/2014/main" id="{E58F6B01-B8CF-4114-9912-641E31B95F68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27C4305-A455-4A62-B647-E6052921C8B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4394" name="テキスト ボックス 15">
          <a:extLst>
            <a:ext uri="{FF2B5EF4-FFF2-40B4-BE49-F238E27FC236}">
              <a16:creationId xmlns:a16="http://schemas.microsoft.com/office/drawing/2014/main" id="{C699652B-BBEA-4C3E-B2C8-DAC520D33F23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07B945A-7737-4F09-AD47-ED7D77F22A3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4393" name="テキスト ボックス 15">
          <a:extLst>
            <a:ext uri="{FF2B5EF4-FFF2-40B4-BE49-F238E27FC236}">
              <a16:creationId xmlns:a16="http://schemas.microsoft.com/office/drawing/2014/main" id="{6D1389FC-B9F3-427C-9839-333D0759AB72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1A96427-31CE-41A7-8015-3C2C9E9257F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4392" name="テキスト ボックス 15">
          <a:extLst>
            <a:ext uri="{FF2B5EF4-FFF2-40B4-BE49-F238E27FC236}">
              <a16:creationId xmlns:a16="http://schemas.microsoft.com/office/drawing/2014/main" id="{22378A35-1664-41BA-A573-84C2D5FF7F6C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0BA90F-464F-4E2A-B762-EF9DF42F166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4391" name="テキスト ボックス 15">
          <a:extLst>
            <a:ext uri="{FF2B5EF4-FFF2-40B4-BE49-F238E27FC236}">
              <a16:creationId xmlns:a16="http://schemas.microsoft.com/office/drawing/2014/main" id="{D7545835-3862-4A79-8923-4342549A0514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33AA1F8-43D5-48D0-9ABB-A86C6350CA9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4390" name="テキスト ボックス 15">
          <a:extLst>
            <a:ext uri="{FF2B5EF4-FFF2-40B4-BE49-F238E27FC236}">
              <a16:creationId xmlns:a16="http://schemas.microsoft.com/office/drawing/2014/main" id="{0B1EA4F0-CD79-4DC5-965E-4AF222CC7FE0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91E5CE8-E97C-4D0D-A211-0EE7926A0F0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4382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08CB0-12DA-4224-858A-E12A91A81297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4389" name="四角形 2">
            <a:extLst>
              <a:ext uri="{FF2B5EF4-FFF2-40B4-BE49-F238E27FC236}">
                <a16:creationId xmlns:a16="http://schemas.microsoft.com/office/drawing/2014/main" id="{0CDD97CE-06C3-40A8-B044-6780DAC27DF9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round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4388" name="直線 3">
            <a:extLst>
              <a:ext uri="{FF2B5EF4-FFF2-40B4-BE49-F238E27FC236}">
                <a16:creationId xmlns:a16="http://schemas.microsoft.com/office/drawing/2014/main" id="{1A68AA1F-8D0A-4D99-BCB5-0BD650A4FB27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7" name="直線 4">
            <a:extLst>
              <a:ext uri="{FF2B5EF4-FFF2-40B4-BE49-F238E27FC236}">
                <a16:creationId xmlns:a16="http://schemas.microsoft.com/office/drawing/2014/main" id="{1EB5E8C1-73AE-46F5-A072-75374285AC99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6" name="直線 5">
            <a:extLst>
              <a:ext uri="{FF2B5EF4-FFF2-40B4-BE49-F238E27FC236}">
                <a16:creationId xmlns:a16="http://schemas.microsoft.com/office/drawing/2014/main" id="{A8F70A1B-E8C9-47EB-8AAA-EFB3E734DCD0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5" name="直線 6">
            <a:extLst>
              <a:ext uri="{FF2B5EF4-FFF2-40B4-BE49-F238E27FC236}">
                <a16:creationId xmlns:a16="http://schemas.microsoft.com/office/drawing/2014/main" id="{8D080BFC-8313-437D-88A4-CD1ED8C88A56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4" name="直線 7">
            <a:extLst>
              <a:ext uri="{FF2B5EF4-FFF2-40B4-BE49-F238E27FC236}">
                <a16:creationId xmlns:a16="http://schemas.microsoft.com/office/drawing/2014/main" id="{F2F41D52-E610-4D52-B181-F7757309AEFB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83" name="直線 8">
            <a:extLst>
              <a:ext uri="{FF2B5EF4-FFF2-40B4-BE49-F238E27FC236}">
                <a16:creationId xmlns:a16="http://schemas.microsoft.com/office/drawing/2014/main" id="{D2759EA5-A840-44DC-AD07-A26F7DB595D7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4379" name="グループ化 175">
          <a:extLst>
            <a:ext uri="{FF2B5EF4-FFF2-40B4-BE49-F238E27FC236}">
              <a16:creationId xmlns:a16="http://schemas.microsoft.com/office/drawing/2014/main" id="{64C74CE6-DC4C-4C42-8D81-9ABCE2601DBC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4381" name="テキスト ボックス 15">
            <a:extLst>
              <a:ext uri="{FF2B5EF4-FFF2-40B4-BE49-F238E27FC236}">
                <a16:creationId xmlns:a16="http://schemas.microsoft.com/office/drawing/2014/main" id="{38179987-06E7-4AD5-8FB8-3B8C1DA68C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EA7DB680-5442-4999-954E-166A780D713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4380" name="テキスト ボックス 15">
            <a:extLst>
              <a:ext uri="{FF2B5EF4-FFF2-40B4-BE49-F238E27FC236}">
                <a16:creationId xmlns:a16="http://schemas.microsoft.com/office/drawing/2014/main" id="{AECC227B-1222-46B1-AF8E-2EC7376C6A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CEED673-1F9D-4430-A477-196D1B51D9AE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4378" name="テキスト ボックス 15">
          <a:extLst>
            <a:ext uri="{FF2B5EF4-FFF2-40B4-BE49-F238E27FC236}">
              <a16:creationId xmlns:a16="http://schemas.microsoft.com/office/drawing/2014/main" id="{94BB0FA5-5769-4969-A3D1-2EBCAA294355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bevel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EBB85B2C-02C4-43E3-9512-EF53F72D616B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No⑫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4377" name="テキスト ボックス 15">
          <a:extLst>
            <a:ext uri="{FF2B5EF4-FFF2-40B4-BE49-F238E27FC236}">
              <a16:creationId xmlns:a16="http://schemas.microsoft.com/office/drawing/2014/main" id="{E17AF7D5-61D7-4708-8113-A6EBED75469F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F059E9BA-D526-4C8F-B6C3-E05A85E4BAD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4376" name="テキスト ボックス 15">
          <a:extLst>
            <a:ext uri="{FF2B5EF4-FFF2-40B4-BE49-F238E27FC236}">
              <a16:creationId xmlns:a16="http://schemas.microsoft.com/office/drawing/2014/main" id="{D783D893-E43C-4F31-93E6-02BE02BA341C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4375" name="テキスト ボックス 15">
          <a:extLst>
            <a:ext uri="{FF2B5EF4-FFF2-40B4-BE49-F238E27FC236}">
              <a16:creationId xmlns:a16="http://schemas.microsoft.com/office/drawing/2014/main" id="{5D2A499B-8528-4935-A5FC-02CD2A87B47D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566D9BC9-42B8-4E99-A4DD-9690C5BB801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4374" name="テキスト ボックス 15">
          <a:extLst>
            <a:ext uri="{FF2B5EF4-FFF2-40B4-BE49-F238E27FC236}">
              <a16:creationId xmlns:a16="http://schemas.microsoft.com/office/drawing/2014/main" id="{74F63A38-9E4F-48E8-A914-96B745F8BE5C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4373" name="テキスト ボックス 15">
          <a:extLst>
            <a:ext uri="{FF2B5EF4-FFF2-40B4-BE49-F238E27FC236}">
              <a16:creationId xmlns:a16="http://schemas.microsoft.com/office/drawing/2014/main" id="{C2B05B07-670C-40B0-849C-0D67F4D8DB88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EDEEB7C-861A-4EB1-AB85-9CA358158135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4372" name="テキスト ボックス 15">
          <a:extLst>
            <a:ext uri="{FF2B5EF4-FFF2-40B4-BE49-F238E27FC236}">
              <a16:creationId xmlns:a16="http://schemas.microsoft.com/office/drawing/2014/main" id="{D24C4EA1-02A5-4FE4-91C0-1F6E39D09502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4371" name="テキスト ボックス 15">
          <a:extLst>
            <a:ext uri="{FF2B5EF4-FFF2-40B4-BE49-F238E27FC236}">
              <a16:creationId xmlns:a16="http://schemas.microsoft.com/office/drawing/2014/main" id="{1299D33A-01D2-421D-A80B-5DB41028C06D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E367D2A-CF8D-42FE-A5AA-DEF40C64823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4370" name="テキスト ボックス 15">
          <a:extLst>
            <a:ext uri="{FF2B5EF4-FFF2-40B4-BE49-F238E27FC236}">
              <a16:creationId xmlns:a16="http://schemas.microsoft.com/office/drawing/2014/main" id="{FDFF2B9D-8045-4900-85F2-B6B785EEC8C8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4369" name="テキスト ボックス 15">
          <a:extLst>
            <a:ext uri="{FF2B5EF4-FFF2-40B4-BE49-F238E27FC236}">
              <a16:creationId xmlns:a16="http://schemas.microsoft.com/office/drawing/2014/main" id="{F0CBFDD8-5D7E-4FCF-B5D8-E601761F4090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35A06C8C-54C9-4D67-A43C-16EAC9DD6A90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4368" name="テキスト ボックス 15">
          <a:extLst>
            <a:ext uri="{FF2B5EF4-FFF2-40B4-BE49-F238E27FC236}">
              <a16:creationId xmlns:a16="http://schemas.microsoft.com/office/drawing/2014/main" id="{B9DE0917-A57F-4D2B-99DE-25FDBE7EE928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4367" name="テキスト ボックス 15">
          <a:extLst>
            <a:ext uri="{FF2B5EF4-FFF2-40B4-BE49-F238E27FC236}">
              <a16:creationId xmlns:a16="http://schemas.microsoft.com/office/drawing/2014/main" id="{BF77152C-E269-4EEC-B110-CCDABAD1313E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04F8C972-91D5-4648-9256-25BDDEAB80CD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4362" name="グループ化 194">
          <a:extLst>
            <a:ext uri="{FF2B5EF4-FFF2-40B4-BE49-F238E27FC236}">
              <a16:creationId xmlns:a16="http://schemas.microsoft.com/office/drawing/2014/main" id="{0F1A4993-CB63-4025-B91C-F77F64A72480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4366" name="直線 87">
            <a:extLst>
              <a:ext uri="{FF2B5EF4-FFF2-40B4-BE49-F238E27FC236}">
                <a16:creationId xmlns:a16="http://schemas.microsoft.com/office/drawing/2014/main" id="{506F27C4-9D20-47A9-BC7A-4C2E99629DE5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363" name="グループ化 196">
            <a:extLst>
              <a:ext uri="{FF2B5EF4-FFF2-40B4-BE49-F238E27FC236}">
                <a16:creationId xmlns:a16="http://schemas.microsoft.com/office/drawing/2014/main" id="{57039C58-482F-4FE7-A126-50A494B0E5AD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4365" name="直方形 7">
              <a:extLst>
                <a:ext uri="{FF2B5EF4-FFF2-40B4-BE49-F238E27FC236}">
                  <a16:creationId xmlns:a16="http://schemas.microsoft.com/office/drawing/2014/main" id="{C90477BB-AE75-4FE0-AE91-B40F70466536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364" name="フリーフォーム 3796">
              <a:extLst>
                <a:ext uri="{FF2B5EF4-FFF2-40B4-BE49-F238E27FC236}">
                  <a16:creationId xmlns:a16="http://schemas.microsoft.com/office/drawing/2014/main" id="{8FA4601C-16DB-464F-9C19-8048A5822C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4357" name="グループ化 199">
          <a:extLst>
            <a:ext uri="{FF2B5EF4-FFF2-40B4-BE49-F238E27FC236}">
              <a16:creationId xmlns:a16="http://schemas.microsoft.com/office/drawing/2014/main" id="{3F357DC1-A2A6-4991-88FD-BEB8CF8665F3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4361" name="直線 92">
            <a:extLst>
              <a:ext uri="{FF2B5EF4-FFF2-40B4-BE49-F238E27FC236}">
                <a16:creationId xmlns:a16="http://schemas.microsoft.com/office/drawing/2014/main" id="{F22F1FC6-C830-4B22-A9DB-AC91DDBFC06E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358" name="グループ化 201">
            <a:extLst>
              <a:ext uri="{FF2B5EF4-FFF2-40B4-BE49-F238E27FC236}">
                <a16:creationId xmlns:a16="http://schemas.microsoft.com/office/drawing/2014/main" id="{B99B1CE6-90C3-48AC-8310-74645E19EA2C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4360" name="直方形 25">
              <a:extLst>
                <a:ext uri="{FF2B5EF4-FFF2-40B4-BE49-F238E27FC236}">
                  <a16:creationId xmlns:a16="http://schemas.microsoft.com/office/drawing/2014/main" id="{EF961FCD-8244-4A9F-B889-E94C581D2AE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359" name="フリーフォーム 3796">
              <a:extLst>
                <a:ext uri="{FF2B5EF4-FFF2-40B4-BE49-F238E27FC236}">
                  <a16:creationId xmlns:a16="http://schemas.microsoft.com/office/drawing/2014/main" id="{AB8C2154-E73C-4B41-A935-CE2C07DD11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4352" name="グループ化 205">
          <a:extLst>
            <a:ext uri="{FF2B5EF4-FFF2-40B4-BE49-F238E27FC236}">
              <a16:creationId xmlns:a16="http://schemas.microsoft.com/office/drawing/2014/main" id="{9E815F34-AE77-47BB-996C-58B27695224F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4354" name="グループ化 206">
            <a:extLst>
              <a:ext uri="{FF2B5EF4-FFF2-40B4-BE49-F238E27FC236}">
                <a16:creationId xmlns:a16="http://schemas.microsoft.com/office/drawing/2014/main" id="{0AF9ECFD-E633-4486-94C6-8F6100E64A5C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4356" name="直方形 26">
              <a:extLst>
                <a:ext uri="{FF2B5EF4-FFF2-40B4-BE49-F238E27FC236}">
                  <a16:creationId xmlns:a16="http://schemas.microsoft.com/office/drawing/2014/main" id="{ECC7FE60-80D1-4989-85CB-A84DBB380B5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4355" name="フリーフォーム 3796">
              <a:extLst>
                <a:ext uri="{FF2B5EF4-FFF2-40B4-BE49-F238E27FC236}">
                  <a16:creationId xmlns:a16="http://schemas.microsoft.com/office/drawing/2014/main" id="{00C8C57A-52ED-40DC-9727-06D7B799E4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4353" name="直線 209">
            <a:extLst>
              <a:ext uri="{FF2B5EF4-FFF2-40B4-BE49-F238E27FC236}">
                <a16:creationId xmlns:a16="http://schemas.microsoft.com/office/drawing/2014/main" id="{122DAD88-A401-4A1A-BA2E-EC7A09A81167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4347" name="グループ化 210">
          <a:extLst>
            <a:ext uri="{FF2B5EF4-FFF2-40B4-BE49-F238E27FC236}">
              <a16:creationId xmlns:a16="http://schemas.microsoft.com/office/drawing/2014/main" id="{0FEFAD7E-4F09-431C-9706-3B588C9BCAD5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4349" name="グループ化 211">
            <a:extLst>
              <a:ext uri="{FF2B5EF4-FFF2-40B4-BE49-F238E27FC236}">
                <a16:creationId xmlns:a16="http://schemas.microsoft.com/office/drawing/2014/main" id="{699BE417-E677-4A51-8BAE-BD219540C67C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4351" name="直方形 20">
              <a:extLst>
                <a:ext uri="{FF2B5EF4-FFF2-40B4-BE49-F238E27FC236}">
                  <a16:creationId xmlns:a16="http://schemas.microsoft.com/office/drawing/2014/main" id="{1640C4A1-E291-4423-8C4B-ADBC8EBEF140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350" name="四角形 213">
              <a:extLst>
                <a:ext uri="{FF2B5EF4-FFF2-40B4-BE49-F238E27FC236}">
                  <a16:creationId xmlns:a16="http://schemas.microsoft.com/office/drawing/2014/main" id="{CDE07B73-D907-4251-8EC7-A77024E645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4348" name="直線 214">
            <a:extLst>
              <a:ext uri="{FF2B5EF4-FFF2-40B4-BE49-F238E27FC236}">
                <a16:creationId xmlns:a16="http://schemas.microsoft.com/office/drawing/2014/main" id="{853AA471-5185-46DC-93DF-B10C20F61724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4342" name="グループ化 215">
          <a:extLst>
            <a:ext uri="{FF2B5EF4-FFF2-40B4-BE49-F238E27FC236}">
              <a16:creationId xmlns:a16="http://schemas.microsoft.com/office/drawing/2014/main" id="{ABEA315B-557D-48BE-A980-95229033AD5B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4344" name="グループ化 216">
            <a:extLst>
              <a:ext uri="{FF2B5EF4-FFF2-40B4-BE49-F238E27FC236}">
                <a16:creationId xmlns:a16="http://schemas.microsoft.com/office/drawing/2014/main" id="{8B263C63-5FE8-42B8-8729-AB6C7BCA89AC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4346" name="直方形 12">
              <a:extLst>
                <a:ext uri="{FF2B5EF4-FFF2-40B4-BE49-F238E27FC236}">
                  <a16:creationId xmlns:a16="http://schemas.microsoft.com/office/drawing/2014/main" id="{04024852-21F6-4117-902C-618E969B4D1E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4345" name="フリーフォーム 3796">
              <a:extLst>
                <a:ext uri="{FF2B5EF4-FFF2-40B4-BE49-F238E27FC236}">
                  <a16:creationId xmlns:a16="http://schemas.microsoft.com/office/drawing/2014/main" id="{12D7CBBD-00F3-4607-9F67-E8CBBD2061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4343" name="直線 219">
            <a:extLst>
              <a:ext uri="{FF2B5EF4-FFF2-40B4-BE49-F238E27FC236}">
                <a16:creationId xmlns:a16="http://schemas.microsoft.com/office/drawing/2014/main" id="{A0AF1661-B013-4963-8B5A-DDA16861D87E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4337" name="グループ化 220">
          <a:extLst>
            <a:ext uri="{FF2B5EF4-FFF2-40B4-BE49-F238E27FC236}">
              <a16:creationId xmlns:a16="http://schemas.microsoft.com/office/drawing/2014/main" id="{580DD878-862B-4408-A0F5-3A592427CCBC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4339" name="グループ化 221">
            <a:extLst>
              <a:ext uri="{FF2B5EF4-FFF2-40B4-BE49-F238E27FC236}">
                <a16:creationId xmlns:a16="http://schemas.microsoft.com/office/drawing/2014/main" id="{50C91E97-CC2A-407E-934F-8BFE5FE700C9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4341" name="直方形 11">
              <a:extLst>
                <a:ext uri="{FF2B5EF4-FFF2-40B4-BE49-F238E27FC236}">
                  <a16:creationId xmlns:a16="http://schemas.microsoft.com/office/drawing/2014/main" id="{E5F61582-2AE9-4DBA-B13F-E8B98C5C02C8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4340" name="四角形 223">
              <a:extLst>
                <a:ext uri="{FF2B5EF4-FFF2-40B4-BE49-F238E27FC236}">
                  <a16:creationId xmlns:a16="http://schemas.microsoft.com/office/drawing/2014/main" id="{06501987-845B-481A-9C15-A2ACCEC0FE7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4338" name="直線 224">
            <a:extLst>
              <a:ext uri="{FF2B5EF4-FFF2-40B4-BE49-F238E27FC236}">
                <a16:creationId xmlns:a16="http://schemas.microsoft.com/office/drawing/2014/main" id="{DD141FFF-8AE4-4B28-8FC1-C8A4747CCEBB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342900</xdr:colOff>
      <xdr:row>1</xdr:row>
      <xdr:rowOff>0</xdr:rowOff>
    </xdr:from>
    <xdr:to>
      <xdr:col>9</xdr:col>
      <xdr:colOff>666750</xdr:colOff>
      <xdr:row>2</xdr:row>
      <xdr:rowOff>38100</xdr:rowOff>
    </xdr:to>
    <xdr:sp macro="" textlink="">
      <xdr:nvSpPr>
        <xdr:cNvPr id="15568" name="テキスト ボックス 15">
          <a:extLst>
            <a:ext uri="{FF2B5EF4-FFF2-40B4-BE49-F238E27FC236}">
              <a16:creationId xmlns:a16="http://schemas.microsoft.com/office/drawing/2014/main" id="{AE2994F0-C6F5-4AF4-95F5-68A03976E309}"/>
            </a:ext>
          </a:extLst>
        </xdr:cNvPr>
        <xdr:cNvSpPr txBox="1">
          <a:spLocks noChangeArrowheads="1"/>
        </xdr:cNvSpPr>
      </xdr:nvSpPr>
      <xdr:spPr bwMode="auto">
        <a:xfrm>
          <a:off x="3914775" y="2000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7</xdr:col>
      <xdr:colOff>676275</xdr:colOff>
      <xdr:row>0</xdr:row>
      <xdr:rowOff>180975</xdr:rowOff>
    </xdr:from>
    <xdr:to>
      <xdr:col>9</xdr:col>
      <xdr:colOff>19050</xdr:colOff>
      <xdr:row>2</xdr:row>
      <xdr:rowOff>19050</xdr:rowOff>
    </xdr:to>
    <xdr:sp macro="" textlink="">
      <xdr:nvSpPr>
        <xdr:cNvPr id="15567" name="テキスト ボックス 15">
          <a:extLst>
            <a:ext uri="{FF2B5EF4-FFF2-40B4-BE49-F238E27FC236}">
              <a16:creationId xmlns:a16="http://schemas.microsoft.com/office/drawing/2014/main" id="{D84AD4E1-F23B-4634-B997-09F4596802CE}"/>
            </a:ext>
          </a:extLst>
        </xdr:cNvPr>
        <xdr:cNvSpPr txBox="1">
          <a:spLocks noChangeArrowheads="1"/>
        </xdr:cNvSpPr>
      </xdr:nvSpPr>
      <xdr:spPr bwMode="auto">
        <a:xfrm>
          <a:off x="2743200" y="180975"/>
          <a:ext cx="847725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 editAs="absolute">
    <xdr:from>
      <xdr:col>8</xdr:col>
      <xdr:colOff>742950</xdr:colOff>
      <xdr:row>22</xdr:row>
      <xdr:rowOff>114300</xdr:rowOff>
    </xdr:from>
    <xdr:to>
      <xdr:col>12</xdr:col>
      <xdr:colOff>533400</xdr:colOff>
      <xdr:row>32</xdr:row>
      <xdr:rowOff>152400</xdr:rowOff>
    </xdr:to>
    <xdr:sp macro="" textlink="">
      <xdr:nvSpPr>
        <xdr:cNvPr id="15566" name="直方形 37">
          <a:extLst>
            <a:ext uri="{FF2B5EF4-FFF2-40B4-BE49-F238E27FC236}">
              <a16:creationId xmlns:a16="http://schemas.microsoft.com/office/drawing/2014/main" id="{32131F1E-D043-4769-8AA3-6A1CC868D20C}"/>
            </a:ext>
          </a:extLst>
        </xdr:cNvPr>
        <xdr:cNvSpPr>
          <a:spLocks noChangeArrowheads="1"/>
        </xdr:cNvSpPr>
      </xdr:nvSpPr>
      <xdr:spPr bwMode="auto">
        <a:xfrm rot="16200000">
          <a:off x="3943350" y="3981450"/>
          <a:ext cx="2038350" cy="2800350"/>
        </a:xfrm>
        <a:prstGeom prst="cube">
          <a:avLst>
            <a:gd name="adj" fmla="val 29005"/>
          </a:avLst>
        </a:prstGeom>
        <a:solidFill>
          <a:srgbClr val="CD9B69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9</xdr:col>
      <xdr:colOff>323850</xdr:colOff>
      <xdr:row>21</xdr:row>
      <xdr:rowOff>0</xdr:rowOff>
    </xdr:from>
    <xdr:to>
      <xdr:col>11</xdr:col>
      <xdr:colOff>200025</xdr:colOff>
      <xdr:row>22</xdr:row>
      <xdr:rowOff>19050</xdr:rowOff>
    </xdr:to>
    <xdr:sp macro="" textlink="">
      <xdr:nvSpPr>
        <xdr:cNvPr id="15565" name="テキスト ボックス 39">
          <a:extLst>
            <a:ext uri="{FF2B5EF4-FFF2-40B4-BE49-F238E27FC236}">
              <a16:creationId xmlns:a16="http://schemas.microsoft.com/office/drawing/2014/main" id="{FD4B244F-4A16-43D4-A432-4330DA7E2C29}"/>
            </a:ext>
          </a:extLst>
        </xdr:cNvPr>
        <xdr:cNvSpPr txBox="1">
          <a:spLocks noChangeArrowheads="1"/>
        </xdr:cNvSpPr>
      </xdr:nvSpPr>
      <xdr:spPr bwMode="auto">
        <a:xfrm>
          <a:off x="3895725" y="4048125"/>
          <a:ext cx="13811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幅長い面</a:t>
          </a:r>
        </a:p>
      </xdr:txBody>
    </xdr:sp>
    <xdr:clientData/>
  </xdr:twoCellAnchor>
  <xdr:twoCellAnchor editAs="absolute">
    <xdr:from>
      <xdr:col>12</xdr:col>
      <xdr:colOff>590550</xdr:colOff>
      <xdr:row>27</xdr:row>
      <xdr:rowOff>180975</xdr:rowOff>
    </xdr:from>
    <xdr:to>
      <xdr:col>13</xdr:col>
      <xdr:colOff>333375</xdr:colOff>
      <xdr:row>30</xdr:row>
      <xdr:rowOff>57150</xdr:rowOff>
    </xdr:to>
    <xdr:sp macro="" textlink="">
      <xdr:nvSpPr>
        <xdr:cNvPr id="15564" name="テキスト ボックス 41">
          <a:extLst>
            <a:ext uri="{FF2B5EF4-FFF2-40B4-BE49-F238E27FC236}">
              <a16:creationId xmlns:a16="http://schemas.microsoft.com/office/drawing/2014/main" id="{8694C2FF-4D1A-4BA3-A3B5-A520F1853A58}"/>
            </a:ext>
          </a:extLst>
        </xdr:cNvPr>
        <xdr:cNvSpPr txBox="1">
          <a:spLocks noChangeArrowheads="1"/>
        </xdr:cNvSpPr>
      </xdr:nvSpPr>
      <xdr:spPr bwMode="auto">
        <a:xfrm>
          <a:off x="6419850" y="5429250"/>
          <a:ext cx="4953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高さ</a:t>
          </a:r>
        </a:p>
      </xdr:txBody>
    </xdr:sp>
    <xdr:clientData/>
  </xdr:twoCellAnchor>
  <xdr:twoCellAnchor editAs="absolute">
    <xdr:from>
      <xdr:col>10</xdr:col>
      <xdr:colOff>447675</xdr:colOff>
      <xdr:row>21</xdr:row>
      <xdr:rowOff>19050</xdr:rowOff>
    </xdr:from>
    <xdr:to>
      <xdr:col>11</xdr:col>
      <xdr:colOff>409575</xdr:colOff>
      <xdr:row>22</xdr:row>
      <xdr:rowOff>76200</xdr:rowOff>
    </xdr:to>
    <xdr:sp macro="" textlink="D3">
      <xdr:nvSpPr>
        <xdr:cNvPr id="15563" name="テキスト ボックス 29">
          <a:extLst>
            <a:ext uri="{FF2B5EF4-FFF2-40B4-BE49-F238E27FC236}">
              <a16:creationId xmlns:a16="http://schemas.microsoft.com/office/drawing/2014/main" id="{813E23E4-50B6-4F3A-BB55-88BD23A34596}"/>
            </a:ext>
          </a:extLst>
        </xdr:cNvPr>
        <xdr:cNvSpPr txBox="1">
          <a:spLocks noChangeArrowheads="1"/>
        </xdr:cNvSpPr>
      </xdr:nvSpPr>
      <xdr:spPr bwMode="auto">
        <a:xfrm>
          <a:off x="4772025" y="4067175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4F2AE437-E0D9-47D9-82E7-AD4AD520A81E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420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352425</xdr:colOff>
      <xdr:row>22</xdr:row>
      <xdr:rowOff>142875</xdr:rowOff>
    </xdr:from>
    <xdr:to>
      <xdr:col>13</xdr:col>
      <xdr:colOff>323850</xdr:colOff>
      <xdr:row>23</xdr:row>
      <xdr:rowOff>190500</xdr:rowOff>
    </xdr:to>
    <xdr:sp macro="" textlink="D4">
      <xdr:nvSpPr>
        <xdr:cNvPr id="15562" name="テキスト ボックス 29">
          <a:extLst>
            <a:ext uri="{FF2B5EF4-FFF2-40B4-BE49-F238E27FC236}">
              <a16:creationId xmlns:a16="http://schemas.microsoft.com/office/drawing/2014/main" id="{C2D7CE9E-A87A-4A44-9F10-67E21272D79D}"/>
            </a:ext>
          </a:extLst>
        </xdr:cNvPr>
        <xdr:cNvSpPr txBox="1">
          <a:spLocks noChangeArrowheads="1"/>
        </xdr:cNvSpPr>
      </xdr:nvSpPr>
      <xdr:spPr bwMode="auto">
        <a:xfrm>
          <a:off x="6181725" y="43910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62040E04-8FCA-4DB6-8C6E-F887C460103D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295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590550</xdr:colOff>
      <xdr:row>29</xdr:row>
      <xdr:rowOff>9525</xdr:rowOff>
    </xdr:from>
    <xdr:to>
      <xdr:col>13</xdr:col>
      <xdr:colOff>552450</xdr:colOff>
      <xdr:row>30</xdr:row>
      <xdr:rowOff>66675</xdr:rowOff>
    </xdr:to>
    <xdr:sp macro="" textlink="D5">
      <xdr:nvSpPr>
        <xdr:cNvPr id="15561" name="テキスト ボックス 29">
          <a:extLst>
            <a:ext uri="{FF2B5EF4-FFF2-40B4-BE49-F238E27FC236}">
              <a16:creationId xmlns:a16="http://schemas.microsoft.com/office/drawing/2014/main" id="{AF905165-3F7E-4629-9708-F114DCED93F0}"/>
            </a:ext>
          </a:extLst>
        </xdr:cNvPr>
        <xdr:cNvSpPr txBox="1">
          <a:spLocks noChangeArrowheads="1"/>
        </xdr:cNvSpPr>
      </xdr:nvSpPr>
      <xdr:spPr bwMode="auto">
        <a:xfrm>
          <a:off x="6419850" y="565785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t" upright="1"/>
        <a:lstStyle/>
        <a:p>
          <a:pPr algn="l" rtl="0">
            <a:defRPr sz="1000"/>
          </a:pPr>
          <a:fld id="{53CCC1DD-8649-4789-A277-D085914C40B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330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161925</xdr:colOff>
      <xdr:row>27</xdr:row>
      <xdr:rowOff>190500</xdr:rowOff>
    </xdr:from>
    <xdr:to>
      <xdr:col>12</xdr:col>
      <xdr:colOff>142875</xdr:colOff>
      <xdr:row>29</xdr:row>
      <xdr:rowOff>171450</xdr:rowOff>
    </xdr:to>
    <xdr:pic>
      <xdr:nvPicPr>
        <xdr:cNvPr id="15560" name="図の枠 67" descr="rId1">
          <a:extLst>
            <a:ext uri="{FF2B5EF4-FFF2-40B4-BE49-F238E27FC236}">
              <a16:creationId xmlns:a16="http://schemas.microsoft.com/office/drawing/2014/main" id="{8A57EC71-8611-4254-900B-86E3AE80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5438775"/>
          <a:ext cx="1485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476250</xdr:colOff>
      <xdr:row>0</xdr:row>
      <xdr:rowOff>114300</xdr:rowOff>
    </xdr:from>
    <xdr:to>
      <xdr:col>9</xdr:col>
      <xdr:colOff>676275</xdr:colOff>
      <xdr:row>8</xdr:row>
      <xdr:rowOff>171450</xdr:rowOff>
    </xdr:to>
    <xdr:sp macro="" textlink="">
      <xdr:nvSpPr>
        <xdr:cNvPr id="15559" name="四角形 68">
          <a:extLst>
            <a:ext uri="{FF2B5EF4-FFF2-40B4-BE49-F238E27FC236}">
              <a16:creationId xmlns:a16="http://schemas.microsoft.com/office/drawing/2014/main" id="{1C7489D7-7FD1-46BF-A832-35BFB5279526}"/>
            </a:ext>
          </a:extLst>
        </xdr:cNvPr>
        <xdr:cNvSpPr>
          <a:spLocks noChangeArrowheads="1"/>
        </xdr:cNvSpPr>
      </xdr:nvSpPr>
      <xdr:spPr bwMode="auto">
        <a:xfrm>
          <a:off x="2543175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142875</xdr:colOff>
      <xdr:row>0</xdr:row>
      <xdr:rowOff>180975</xdr:rowOff>
    </xdr:from>
    <xdr:to>
      <xdr:col>11</xdr:col>
      <xdr:colOff>247650</xdr:colOff>
      <xdr:row>2</xdr:row>
      <xdr:rowOff>19050</xdr:rowOff>
    </xdr:to>
    <xdr:sp macro="" textlink="">
      <xdr:nvSpPr>
        <xdr:cNvPr id="15558" name="テキスト ボックス 15">
          <a:extLst>
            <a:ext uri="{FF2B5EF4-FFF2-40B4-BE49-F238E27FC236}">
              <a16:creationId xmlns:a16="http://schemas.microsoft.com/office/drawing/2014/main" id="{56053812-B655-4AD6-8EFA-BC79227A56B7}"/>
            </a:ext>
          </a:extLst>
        </xdr:cNvPr>
        <xdr:cNvSpPr txBox="1">
          <a:spLocks noChangeArrowheads="1"/>
        </xdr:cNvSpPr>
      </xdr:nvSpPr>
      <xdr:spPr bwMode="auto">
        <a:xfrm>
          <a:off x="44672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114300</xdr:colOff>
      <xdr:row>0</xdr:row>
      <xdr:rowOff>114300</xdr:rowOff>
    </xdr:from>
    <xdr:to>
      <xdr:col>14</xdr:col>
      <xdr:colOff>314325</xdr:colOff>
      <xdr:row>8</xdr:row>
      <xdr:rowOff>171450</xdr:rowOff>
    </xdr:to>
    <xdr:sp macro="" textlink="">
      <xdr:nvSpPr>
        <xdr:cNvPr id="15557" name="四角形 70">
          <a:extLst>
            <a:ext uri="{FF2B5EF4-FFF2-40B4-BE49-F238E27FC236}">
              <a16:creationId xmlns:a16="http://schemas.microsoft.com/office/drawing/2014/main" id="{A48C760D-0251-494F-B842-A98E353F5D35}"/>
            </a:ext>
          </a:extLst>
        </xdr:cNvPr>
        <xdr:cNvSpPr>
          <a:spLocks noChangeArrowheads="1"/>
        </xdr:cNvSpPr>
      </xdr:nvSpPr>
      <xdr:spPr bwMode="auto">
        <a:xfrm>
          <a:off x="594360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352425</xdr:colOff>
      <xdr:row>0</xdr:row>
      <xdr:rowOff>180975</xdr:rowOff>
    </xdr:from>
    <xdr:to>
      <xdr:col>13</xdr:col>
      <xdr:colOff>457200</xdr:colOff>
      <xdr:row>2</xdr:row>
      <xdr:rowOff>19050</xdr:rowOff>
    </xdr:to>
    <xdr:sp macro="" textlink="">
      <xdr:nvSpPr>
        <xdr:cNvPr id="15556" name="テキスト ボックス 15">
          <a:extLst>
            <a:ext uri="{FF2B5EF4-FFF2-40B4-BE49-F238E27FC236}">
              <a16:creationId xmlns:a16="http://schemas.microsoft.com/office/drawing/2014/main" id="{B17F3123-8F7C-4E02-A93B-11DEAF685744}"/>
            </a:ext>
          </a:extLst>
        </xdr:cNvPr>
        <xdr:cNvSpPr txBox="1">
          <a:spLocks noChangeArrowheads="1"/>
        </xdr:cNvSpPr>
      </xdr:nvSpPr>
      <xdr:spPr bwMode="auto">
        <a:xfrm>
          <a:off x="6181725" y="1809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 editAs="absolute">
    <xdr:from>
      <xdr:col>8</xdr:col>
      <xdr:colOff>200025</xdr:colOff>
      <xdr:row>6</xdr:row>
      <xdr:rowOff>171450</xdr:rowOff>
    </xdr:from>
    <xdr:to>
      <xdr:col>8</xdr:col>
      <xdr:colOff>476250</xdr:colOff>
      <xdr:row>8</xdr:row>
      <xdr:rowOff>28575</xdr:rowOff>
    </xdr:to>
    <xdr:sp macro="" textlink="">
      <xdr:nvSpPr>
        <xdr:cNvPr id="15555" name="下矢印 72">
          <a:extLst>
            <a:ext uri="{FF2B5EF4-FFF2-40B4-BE49-F238E27FC236}">
              <a16:creationId xmlns:a16="http://schemas.microsoft.com/office/drawing/2014/main" id="{5DDD6989-9C0E-405A-85D6-61B7836E2DB4}"/>
            </a:ext>
          </a:extLst>
        </xdr:cNvPr>
        <xdr:cNvSpPr>
          <a:spLocks noChangeArrowheads="1"/>
        </xdr:cNvSpPr>
      </xdr:nvSpPr>
      <xdr:spPr bwMode="auto">
        <a:xfrm>
          <a:off x="3019425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bevel/>
          <a:headEnd/>
          <a:tailEnd/>
        </a:ln>
      </xdr:spPr>
    </xdr:sp>
    <xdr:clientData/>
  </xdr:twoCellAnchor>
  <xdr:twoCellAnchor editAs="absolute">
    <xdr:from>
      <xdr:col>7</xdr:col>
      <xdr:colOff>485775</xdr:colOff>
      <xdr:row>9</xdr:row>
      <xdr:rowOff>152400</xdr:rowOff>
    </xdr:from>
    <xdr:to>
      <xdr:col>9</xdr:col>
      <xdr:colOff>676275</xdr:colOff>
      <xdr:row>18</xdr:row>
      <xdr:rowOff>57150</xdr:rowOff>
    </xdr:to>
    <xdr:sp macro="" textlink="">
      <xdr:nvSpPr>
        <xdr:cNvPr id="15554" name="四角形 73">
          <a:extLst>
            <a:ext uri="{FF2B5EF4-FFF2-40B4-BE49-F238E27FC236}">
              <a16:creationId xmlns:a16="http://schemas.microsoft.com/office/drawing/2014/main" id="{7EC2CD30-3318-4456-915E-2556C9E67DAA}"/>
            </a:ext>
          </a:extLst>
        </xdr:cNvPr>
        <xdr:cNvSpPr>
          <a:spLocks noChangeArrowheads="1"/>
        </xdr:cNvSpPr>
      </xdr:nvSpPr>
      <xdr:spPr bwMode="auto">
        <a:xfrm>
          <a:off x="2552700" y="1895475"/>
          <a:ext cx="1695450" cy="1609725"/>
        </a:xfrm>
        <a:prstGeom prst="rect">
          <a:avLst/>
        </a:prstGeom>
        <a:noFill/>
        <a:ln w="15875">
          <a:solidFill>
            <a:srgbClr val="739CC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7</xdr:col>
      <xdr:colOff>685800</xdr:colOff>
      <xdr:row>10</xdr:row>
      <xdr:rowOff>38100</xdr:rowOff>
    </xdr:from>
    <xdr:to>
      <xdr:col>9</xdr:col>
      <xdr:colOff>38100</xdr:colOff>
      <xdr:row>11</xdr:row>
      <xdr:rowOff>66675</xdr:rowOff>
    </xdr:to>
    <xdr:sp macro="" textlink="">
      <xdr:nvSpPr>
        <xdr:cNvPr id="15553" name="テキスト ボックス 15">
          <a:extLst>
            <a:ext uri="{FF2B5EF4-FFF2-40B4-BE49-F238E27FC236}">
              <a16:creationId xmlns:a16="http://schemas.microsoft.com/office/drawing/2014/main" id="{F012233C-3E46-4E2C-8C85-1B44AB39F7B6}"/>
            </a:ext>
          </a:extLst>
        </xdr:cNvPr>
        <xdr:cNvSpPr txBox="1">
          <a:spLocks noChangeArrowheads="1"/>
        </xdr:cNvSpPr>
      </xdr:nvSpPr>
      <xdr:spPr bwMode="auto">
        <a:xfrm>
          <a:off x="2752725" y="1962150"/>
          <a:ext cx="857250" cy="228600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absolute">
    <xdr:from>
      <xdr:col>10</xdr:col>
      <xdr:colOff>133350</xdr:colOff>
      <xdr:row>10</xdr:row>
      <xdr:rowOff>47625</xdr:rowOff>
    </xdr:from>
    <xdr:to>
      <xdr:col>11</xdr:col>
      <xdr:colOff>238125</xdr:colOff>
      <xdr:row>11</xdr:row>
      <xdr:rowOff>66675</xdr:rowOff>
    </xdr:to>
    <xdr:sp macro="" textlink="">
      <xdr:nvSpPr>
        <xdr:cNvPr id="15552" name="テキスト ボックス 15">
          <a:extLst>
            <a:ext uri="{FF2B5EF4-FFF2-40B4-BE49-F238E27FC236}">
              <a16:creationId xmlns:a16="http://schemas.microsoft.com/office/drawing/2014/main" id="{4EC43200-C9B4-4AFC-BC7A-C7927F0C0609}"/>
            </a:ext>
          </a:extLst>
        </xdr:cNvPr>
        <xdr:cNvSpPr txBox="1">
          <a:spLocks noChangeArrowheads="1"/>
        </xdr:cNvSpPr>
      </xdr:nvSpPr>
      <xdr:spPr bwMode="auto">
        <a:xfrm>
          <a:off x="44577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absolute">
    <xdr:from>
      <xdr:col>9</xdr:col>
      <xdr:colOff>676275</xdr:colOff>
      <xdr:row>9</xdr:row>
      <xdr:rowOff>152400</xdr:rowOff>
    </xdr:from>
    <xdr:to>
      <xdr:col>12</xdr:col>
      <xdr:colOff>123825</xdr:colOff>
      <xdr:row>18</xdr:row>
      <xdr:rowOff>57150</xdr:rowOff>
    </xdr:to>
    <xdr:sp macro="" textlink="">
      <xdr:nvSpPr>
        <xdr:cNvPr id="15551" name="四角形 76">
          <a:extLst>
            <a:ext uri="{FF2B5EF4-FFF2-40B4-BE49-F238E27FC236}">
              <a16:creationId xmlns:a16="http://schemas.microsoft.com/office/drawing/2014/main" id="{2972C98B-A873-4E57-BB2C-08D928EC839D}"/>
            </a:ext>
          </a:extLst>
        </xdr:cNvPr>
        <xdr:cNvSpPr>
          <a:spLocks noChangeArrowheads="1"/>
        </xdr:cNvSpPr>
      </xdr:nvSpPr>
      <xdr:spPr bwMode="auto">
        <a:xfrm>
          <a:off x="424815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342900</xdr:colOff>
      <xdr:row>10</xdr:row>
      <xdr:rowOff>47625</xdr:rowOff>
    </xdr:from>
    <xdr:to>
      <xdr:col>13</xdr:col>
      <xdr:colOff>447675</xdr:colOff>
      <xdr:row>11</xdr:row>
      <xdr:rowOff>66675</xdr:rowOff>
    </xdr:to>
    <xdr:sp macro="" textlink="">
      <xdr:nvSpPr>
        <xdr:cNvPr id="15550" name="テキスト ボックス 15">
          <a:extLst>
            <a:ext uri="{FF2B5EF4-FFF2-40B4-BE49-F238E27FC236}">
              <a16:creationId xmlns:a16="http://schemas.microsoft.com/office/drawing/2014/main" id="{474A2D2F-9AA0-4D13-B2AD-22B5D45B4383}"/>
            </a:ext>
          </a:extLst>
        </xdr:cNvPr>
        <xdr:cNvSpPr txBox="1">
          <a:spLocks noChangeArrowheads="1"/>
        </xdr:cNvSpPr>
      </xdr:nvSpPr>
      <xdr:spPr bwMode="auto">
        <a:xfrm>
          <a:off x="6172200" y="1971675"/>
          <a:ext cx="857250" cy="219075"/>
        </a:xfrm>
        <a:prstGeom prst="rect">
          <a:avLst/>
        </a:prstGeom>
        <a:solidFill>
          <a:srgbClr val="00B05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パターン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absolute">
    <xdr:from>
      <xdr:col>9</xdr:col>
      <xdr:colOff>676275</xdr:colOff>
      <xdr:row>0</xdr:row>
      <xdr:rowOff>114300</xdr:rowOff>
    </xdr:from>
    <xdr:to>
      <xdr:col>12</xdr:col>
      <xdr:colOff>123825</xdr:colOff>
      <xdr:row>8</xdr:row>
      <xdr:rowOff>171450</xdr:rowOff>
    </xdr:to>
    <xdr:sp macro="" textlink="">
      <xdr:nvSpPr>
        <xdr:cNvPr id="15549" name="四角形 78">
          <a:extLst>
            <a:ext uri="{FF2B5EF4-FFF2-40B4-BE49-F238E27FC236}">
              <a16:creationId xmlns:a16="http://schemas.microsoft.com/office/drawing/2014/main" id="{FA3D3728-592A-49C5-A47E-8E76E40CF9F5}"/>
            </a:ext>
          </a:extLst>
        </xdr:cNvPr>
        <xdr:cNvSpPr>
          <a:spLocks noChangeArrowheads="1"/>
        </xdr:cNvSpPr>
      </xdr:nvSpPr>
      <xdr:spPr bwMode="auto">
        <a:xfrm>
          <a:off x="4248150" y="114300"/>
          <a:ext cx="1704975" cy="1600200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12</xdr:col>
      <xdr:colOff>114300</xdr:colOff>
      <xdr:row>9</xdr:row>
      <xdr:rowOff>152400</xdr:rowOff>
    </xdr:from>
    <xdr:to>
      <xdr:col>14</xdr:col>
      <xdr:colOff>314325</xdr:colOff>
      <xdr:row>18</xdr:row>
      <xdr:rowOff>57150</xdr:rowOff>
    </xdr:to>
    <xdr:sp macro="" textlink="">
      <xdr:nvSpPr>
        <xdr:cNvPr id="15548" name="四角形 80">
          <a:extLst>
            <a:ext uri="{FF2B5EF4-FFF2-40B4-BE49-F238E27FC236}">
              <a16:creationId xmlns:a16="http://schemas.microsoft.com/office/drawing/2014/main" id="{7A1E579E-048A-4235-8B3C-64E36DBE65C6}"/>
            </a:ext>
          </a:extLst>
        </xdr:cNvPr>
        <xdr:cNvSpPr>
          <a:spLocks noChangeArrowheads="1"/>
        </xdr:cNvSpPr>
      </xdr:nvSpPr>
      <xdr:spPr bwMode="auto">
        <a:xfrm>
          <a:off x="5943600" y="1895475"/>
          <a:ext cx="1704975" cy="1609725"/>
        </a:xfrm>
        <a:prstGeom prst="rect">
          <a:avLst/>
        </a:prstGeom>
        <a:noFill/>
        <a:ln w="15875">
          <a:solidFill>
            <a:srgbClr val="739CC3"/>
          </a:solidFill>
          <a:miter lim="2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476250</xdr:colOff>
      <xdr:row>6</xdr:row>
      <xdr:rowOff>171450</xdr:rowOff>
    </xdr:from>
    <xdr:to>
      <xdr:col>11</xdr:col>
      <xdr:colOff>0</xdr:colOff>
      <xdr:row>8</xdr:row>
      <xdr:rowOff>28575</xdr:rowOff>
    </xdr:to>
    <xdr:sp macro="" textlink="">
      <xdr:nvSpPr>
        <xdr:cNvPr id="15547" name="下矢印 81">
          <a:extLst>
            <a:ext uri="{FF2B5EF4-FFF2-40B4-BE49-F238E27FC236}">
              <a16:creationId xmlns:a16="http://schemas.microsoft.com/office/drawing/2014/main" id="{8EB16201-1B81-4061-83F0-DBF66162C261}"/>
            </a:ext>
          </a:extLst>
        </xdr:cNvPr>
        <xdr:cNvSpPr>
          <a:spLocks noChangeArrowheads="1"/>
        </xdr:cNvSpPr>
      </xdr:nvSpPr>
      <xdr:spPr bwMode="auto">
        <a:xfrm>
          <a:off x="4800600" y="13525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8</xdr:col>
      <xdr:colOff>238125</xdr:colOff>
      <xdr:row>17</xdr:row>
      <xdr:rowOff>9525</xdr:rowOff>
    </xdr:from>
    <xdr:to>
      <xdr:col>8</xdr:col>
      <xdr:colOff>514350</xdr:colOff>
      <xdr:row>18</xdr:row>
      <xdr:rowOff>57150</xdr:rowOff>
    </xdr:to>
    <xdr:sp macro="" textlink="">
      <xdr:nvSpPr>
        <xdr:cNvPr id="15546" name="下矢印 82">
          <a:extLst>
            <a:ext uri="{FF2B5EF4-FFF2-40B4-BE49-F238E27FC236}">
              <a16:creationId xmlns:a16="http://schemas.microsoft.com/office/drawing/2014/main" id="{32E6F142-DB32-4877-AB3A-18131D265416}"/>
            </a:ext>
          </a:extLst>
        </xdr:cNvPr>
        <xdr:cNvSpPr>
          <a:spLocks noChangeArrowheads="1"/>
        </xdr:cNvSpPr>
      </xdr:nvSpPr>
      <xdr:spPr bwMode="auto">
        <a:xfrm>
          <a:off x="3057525" y="32766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12</xdr:col>
      <xdr:colOff>600075</xdr:colOff>
      <xdr:row>7</xdr:row>
      <xdr:rowOff>104775</xdr:rowOff>
    </xdr:from>
    <xdr:to>
      <xdr:col>13</xdr:col>
      <xdr:colOff>123825</xdr:colOff>
      <xdr:row>8</xdr:row>
      <xdr:rowOff>142875</xdr:rowOff>
    </xdr:to>
    <xdr:sp macro="" textlink="">
      <xdr:nvSpPr>
        <xdr:cNvPr id="15545" name="下矢印 83">
          <a:extLst>
            <a:ext uri="{FF2B5EF4-FFF2-40B4-BE49-F238E27FC236}">
              <a16:creationId xmlns:a16="http://schemas.microsoft.com/office/drawing/2014/main" id="{45B0B94F-2AA9-4CFA-AB81-5B7F83D8A947}"/>
            </a:ext>
          </a:extLst>
        </xdr:cNvPr>
        <xdr:cNvSpPr>
          <a:spLocks noChangeArrowheads="1"/>
        </xdr:cNvSpPr>
      </xdr:nvSpPr>
      <xdr:spPr bwMode="auto">
        <a:xfrm>
          <a:off x="6429375" y="1466850"/>
          <a:ext cx="276225" cy="219075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10</xdr:col>
      <xdr:colOff>447675</xdr:colOff>
      <xdr:row>16</xdr:row>
      <xdr:rowOff>171450</xdr:rowOff>
    </xdr:from>
    <xdr:to>
      <xdr:col>10</xdr:col>
      <xdr:colOff>723900</xdr:colOff>
      <xdr:row>18</xdr:row>
      <xdr:rowOff>19050</xdr:rowOff>
    </xdr:to>
    <xdr:sp macro="" textlink="">
      <xdr:nvSpPr>
        <xdr:cNvPr id="15544" name="下矢印 84">
          <a:extLst>
            <a:ext uri="{FF2B5EF4-FFF2-40B4-BE49-F238E27FC236}">
              <a16:creationId xmlns:a16="http://schemas.microsoft.com/office/drawing/2014/main" id="{1A42E38D-61F8-4CEF-9313-2487E7BC4144}"/>
            </a:ext>
          </a:extLst>
        </xdr:cNvPr>
        <xdr:cNvSpPr>
          <a:spLocks noChangeArrowheads="1"/>
        </xdr:cNvSpPr>
      </xdr:nvSpPr>
      <xdr:spPr bwMode="auto">
        <a:xfrm>
          <a:off x="477202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 lim="200000"/>
          <a:headEnd/>
          <a:tailEnd/>
        </a:ln>
      </xdr:spPr>
    </xdr:sp>
    <xdr:clientData/>
  </xdr:twoCellAnchor>
  <xdr:twoCellAnchor editAs="absolute">
    <xdr:from>
      <xdr:col>12</xdr:col>
      <xdr:colOff>676275</xdr:colOff>
      <xdr:row>16</xdr:row>
      <xdr:rowOff>171450</xdr:rowOff>
    </xdr:from>
    <xdr:to>
      <xdr:col>13</xdr:col>
      <xdr:colOff>200025</xdr:colOff>
      <xdr:row>18</xdr:row>
      <xdr:rowOff>19050</xdr:rowOff>
    </xdr:to>
    <xdr:sp macro="" textlink="">
      <xdr:nvSpPr>
        <xdr:cNvPr id="15543" name="下矢印 85">
          <a:extLst>
            <a:ext uri="{FF2B5EF4-FFF2-40B4-BE49-F238E27FC236}">
              <a16:creationId xmlns:a16="http://schemas.microsoft.com/office/drawing/2014/main" id="{88372F49-9B93-4B9B-BADA-EE51C603EC03}"/>
            </a:ext>
          </a:extLst>
        </xdr:cNvPr>
        <xdr:cNvSpPr>
          <a:spLocks noChangeArrowheads="1"/>
        </xdr:cNvSpPr>
      </xdr:nvSpPr>
      <xdr:spPr bwMode="auto">
        <a:xfrm>
          <a:off x="6505575" y="3238500"/>
          <a:ext cx="276225" cy="228600"/>
        </a:xfrm>
        <a:prstGeom prst="downArrow">
          <a:avLst>
            <a:gd name="adj1" fmla="val 50000"/>
            <a:gd name="adj2" fmla="val 49713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round/>
          <a:headEnd/>
          <a:tailEnd/>
        </a:ln>
      </xdr:spPr>
    </xdr:sp>
    <xdr:clientData/>
  </xdr:twoCellAnchor>
  <xdr:twoCellAnchor editAs="absolute">
    <xdr:from>
      <xdr:col>7</xdr:col>
      <xdr:colOff>600075</xdr:colOff>
      <xdr:row>2</xdr:row>
      <xdr:rowOff>161925</xdr:rowOff>
    </xdr:from>
    <xdr:to>
      <xdr:col>8</xdr:col>
      <xdr:colOff>114300</xdr:colOff>
      <xdr:row>3</xdr:row>
      <xdr:rowOff>161925</xdr:rowOff>
    </xdr:to>
    <xdr:sp macro="" textlink="D8">
      <xdr:nvSpPr>
        <xdr:cNvPr id="15542" name="テキスト ボックス 15">
          <a:extLst>
            <a:ext uri="{FF2B5EF4-FFF2-40B4-BE49-F238E27FC236}">
              <a16:creationId xmlns:a16="http://schemas.microsoft.com/office/drawing/2014/main" id="{B8F512AC-6F5B-4796-9383-B9BC6D6EC571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FDD670B-8CE8-4883-A686-1B270A243E96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95250</xdr:colOff>
      <xdr:row>2</xdr:row>
      <xdr:rowOff>133350</xdr:rowOff>
    </xdr:from>
    <xdr:to>
      <xdr:col>8</xdr:col>
      <xdr:colOff>314325</xdr:colOff>
      <xdr:row>3</xdr:row>
      <xdr:rowOff>152400</xdr:rowOff>
    </xdr:to>
    <xdr:sp macro="" textlink="F2">
      <xdr:nvSpPr>
        <xdr:cNvPr id="15541" name="テキスト ボックス 15">
          <a:extLst>
            <a:ext uri="{FF2B5EF4-FFF2-40B4-BE49-F238E27FC236}">
              <a16:creationId xmlns:a16="http://schemas.microsoft.com/office/drawing/2014/main" id="{843642A7-A0F7-421A-A47C-A211F8BCC1B0}"/>
            </a:ext>
          </a:extLst>
        </xdr:cNvPr>
        <xdr:cNvSpPr txBox="1">
          <a:spLocks noChangeArrowheads="1"/>
        </xdr:cNvSpPr>
      </xdr:nvSpPr>
      <xdr:spPr bwMode="auto">
        <a:xfrm>
          <a:off x="2914650" y="51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84FE765-625F-432F-A23B-255C43FEA068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590550</xdr:colOff>
      <xdr:row>6</xdr:row>
      <xdr:rowOff>9525</xdr:rowOff>
    </xdr:from>
    <xdr:to>
      <xdr:col>9</xdr:col>
      <xdr:colOff>104775</xdr:colOff>
      <xdr:row>7</xdr:row>
      <xdr:rowOff>28575</xdr:rowOff>
    </xdr:to>
    <xdr:sp macro="" textlink="F8">
      <xdr:nvSpPr>
        <xdr:cNvPr id="15540" name="テキスト ボックス 15">
          <a:extLst>
            <a:ext uri="{FF2B5EF4-FFF2-40B4-BE49-F238E27FC236}">
              <a16:creationId xmlns:a16="http://schemas.microsoft.com/office/drawing/2014/main" id="{EBBC5E2E-AE50-4144-AE15-92A807E61475}"/>
            </a:ext>
          </a:extLst>
        </xdr:cNvPr>
        <xdr:cNvSpPr txBox="1">
          <a:spLocks noChangeArrowheads="1"/>
        </xdr:cNvSpPr>
      </xdr:nvSpPr>
      <xdr:spPr bwMode="auto">
        <a:xfrm>
          <a:off x="3409950" y="11906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ED0C0E9-E8D7-4CCD-BA35-B785B020A7B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85725</xdr:colOff>
      <xdr:row>5</xdr:row>
      <xdr:rowOff>190500</xdr:rowOff>
    </xdr:from>
    <xdr:to>
      <xdr:col>9</xdr:col>
      <xdr:colOff>304800</xdr:colOff>
      <xdr:row>7</xdr:row>
      <xdr:rowOff>19050</xdr:rowOff>
    </xdr:to>
    <xdr:sp macro="" textlink="F3">
      <xdr:nvSpPr>
        <xdr:cNvPr id="15539" name="テキスト ボックス 15">
          <a:extLst>
            <a:ext uri="{FF2B5EF4-FFF2-40B4-BE49-F238E27FC236}">
              <a16:creationId xmlns:a16="http://schemas.microsoft.com/office/drawing/2014/main" id="{8AFD8B54-75AF-4F26-AE09-51B6B836A641}"/>
            </a:ext>
          </a:extLst>
        </xdr:cNvPr>
        <xdr:cNvSpPr txBox="1">
          <a:spLocks noChangeArrowheads="1"/>
        </xdr:cNvSpPr>
      </xdr:nvSpPr>
      <xdr:spPr bwMode="auto">
        <a:xfrm>
          <a:off x="3657600" y="11715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7C8061A-558D-462E-ACEB-0F831907EEA4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638175</xdr:colOff>
      <xdr:row>3</xdr:row>
      <xdr:rowOff>114300</xdr:rowOff>
    </xdr:from>
    <xdr:to>
      <xdr:col>8</xdr:col>
      <xdr:colOff>457200</xdr:colOff>
      <xdr:row>4</xdr:row>
      <xdr:rowOff>95250</xdr:rowOff>
    </xdr:to>
    <xdr:grpSp>
      <xdr:nvGrpSpPr>
        <xdr:cNvPr id="15536" name="グループ化 42">
          <a:extLst>
            <a:ext uri="{FF2B5EF4-FFF2-40B4-BE49-F238E27FC236}">
              <a16:creationId xmlns:a16="http://schemas.microsoft.com/office/drawing/2014/main" id="{F980B654-8FFF-4DB3-B7F4-0F82EE9F929D}"/>
            </a:ext>
          </a:extLst>
        </xdr:cNvPr>
        <xdr:cNvGrpSpPr>
          <a:grpSpLocks/>
        </xdr:cNvGrpSpPr>
      </xdr:nvGrpSpPr>
      <xdr:grpSpPr bwMode="auto">
        <a:xfrm>
          <a:off x="2705100" y="695325"/>
          <a:ext cx="571500" cy="180975"/>
          <a:chOff x="4337538" y="521677"/>
          <a:chExt cx="575897" cy="180242"/>
        </a:xfrm>
      </xdr:grpSpPr>
      <xdr:sp macro="" textlink="E3">
        <xdr:nvSpPr>
          <xdr:cNvPr id="15538" name="テキスト ボックス 15">
            <a:extLst>
              <a:ext uri="{FF2B5EF4-FFF2-40B4-BE49-F238E27FC236}">
                <a16:creationId xmlns:a16="http://schemas.microsoft.com/office/drawing/2014/main" id="{6891F0B5-CFF7-4859-B26D-C510DC20DA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F3643D4-3200-462E-B0DD-A78725E9BFE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37" name="テキスト ボックス 15">
            <a:extLst>
              <a:ext uri="{FF2B5EF4-FFF2-40B4-BE49-F238E27FC236}">
                <a16:creationId xmlns:a16="http://schemas.microsoft.com/office/drawing/2014/main" id="{40C94B9A-56B4-45FF-9C41-6AB9E87D1C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856CCC0C-70FA-4C2C-AC23-1E791DEBC72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619125</xdr:colOff>
      <xdr:row>2</xdr:row>
      <xdr:rowOff>95250</xdr:rowOff>
    </xdr:from>
    <xdr:to>
      <xdr:col>8</xdr:col>
      <xdr:colOff>76200</xdr:colOff>
      <xdr:row>3</xdr:row>
      <xdr:rowOff>9525</xdr:rowOff>
    </xdr:to>
    <xdr:sp macro="" textlink="D9">
      <xdr:nvSpPr>
        <xdr:cNvPr id="15535" name="テキスト ボックス 15">
          <a:extLst>
            <a:ext uri="{FF2B5EF4-FFF2-40B4-BE49-F238E27FC236}">
              <a16:creationId xmlns:a16="http://schemas.microsoft.com/office/drawing/2014/main" id="{354FF186-331B-4F08-9442-20B3D44E065C}"/>
            </a:ext>
          </a:extLst>
        </xdr:cNvPr>
        <xdr:cNvSpPr txBox="1">
          <a:spLocks noChangeArrowheads="1"/>
        </xdr:cNvSpPr>
      </xdr:nvSpPr>
      <xdr:spPr bwMode="auto">
        <a:xfrm>
          <a:off x="2686050" y="4762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89B9572-3DA2-4C7D-995D-0FD29868DD6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57150</xdr:colOff>
      <xdr:row>2</xdr:row>
      <xdr:rowOff>57150</xdr:rowOff>
    </xdr:from>
    <xdr:to>
      <xdr:col>8</xdr:col>
      <xdr:colOff>419100</xdr:colOff>
      <xdr:row>3</xdr:row>
      <xdr:rowOff>9525</xdr:rowOff>
    </xdr:to>
    <xdr:sp macro="" textlink="F5">
      <xdr:nvSpPr>
        <xdr:cNvPr id="15534" name="テキスト ボックス 15">
          <a:extLst>
            <a:ext uri="{FF2B5EF4-FFF2-40B4-BE49-F238E27FC236}">
              <a16:creationId xmlns:a16="http://schemas.microsoft.com/office/drawing/2014/main" id="{48FB43DA-9DE3-466B-A760-D063D8580EFB}"/>
            </a:ext>
          </a:extLst>
        </xdr:cNvPr>
        <xdr:cNvSpPr txBox="1">
          <a:spLocks noChangeArrowheads="1"/>
        </xdr:cNvSpPr>
      </xdr:nvSpPr>
      <xdr:spPr bwMode="auto">
        <a:xfrm>
          <a:off x="2876550" y="4381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3668E16-1818-40A0-B2BE-70848EC61AE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21</xdr:row>
      <xdr:rowOff>76200</xdr:rowOff>
    </xdr:from>
    <xdr:to>
      <xdr:col>11</xdr:col>
      <xdr:colOff>247650</xdr:colOff>
      <xdr:row>22</xdr:row>
      <xdr:rowOff>28575</xdr:rowOff>
    </xdr:to>
    <xdr:sp macro="" textlink="F4">
      <xdr:nvSpPr>
        <xdr:cNvPr id="15533" name="テキスト ボックス 15">
          <a:extLst>
            <a:ext uri="{FF2B5EF4-FFF2-40B4-BE49-F238E27FC236}">
              <a16:creationId xmlns:a16="http://schemas.microsoft.com/office/drawing/2014/main" id="{29F3E79F-C78E-4C19-B71C-2AD74F8DA205}"/>
            </a:ext>
          </a:extLst>
        </xdr:cNvPr>
        <xdr:cNvSpPr txBox="1">
          <a:spLocks noChangeArrowheads="1"/>
        </xdr:cNvSpPr>
      </xdr:nvSpPr>
      <xdr:spPr bwMode="auto">
        <a:xfrm>
          <a:off x="5095875" y="41243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2B4CFB2-66DC-401B-AB6F-9AED3856EB73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657225</xdr:colOff>
      <xdr:row>23</xdr:row>
      <xdr:rowOff>0</xdr:rowOff>
    </xdr:from>
    <xdr:to>
      <xdr:col>13</xdr:col>
      <xdr:colOff>133350</xdr:colOff>
      <xdr:row>23</xdr:row>
      <xdr:rowOff>152400</xdr:rowOff>
    </xdr:to>
    <xdr:sp macro="" textlink="F4">
      <xdr:nvSpPr>
        <xdr:cNvPr id="15532" name="テキスト ボックス 15">
          <a:extLst>
            <a:ext uri="{FF2B5EF4-FFF2-40B4-BE49-F238E27FC236}">
              <a16:creationId xmlns:a16="http://schemas.microsoft.com/office/drawing/2014/main" id="{562DB324-2B8C-4286-BF77-52D6E32973DC}"/>
            </a:ext>
          </a:extLst>
        </xdr:cNvPr>
        <xdr:cNvSpPr txBox="1">
          <a:spLocks noChangeArrowheads="1"/>
        </xdr:cNvSpPr>
      </xdr:nvSpPr>
      <xdr:spPr bwMode="auto">
        <a:xfrm>
          <a:off x="6486525" y="44481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3A84D14-084A-4748-989F-FEB6868171E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29</xdr:row>
      <xdr:rowOff>66675</xdr:rowOff>
    </xdr:from>
    <xdr:to>
      <xdr:col>13</xdr:col>
      <xdr:colOff>381000</xdr:colOff>
      <xdr:row>30</xdr:row>
      <xdr:rowOff>19050</xdr:rowOff>
    </xdr:to>
    <xdr:sp macro="" textlink="F4">
      <xdr:nvSpPr>
        <xdr:cNvPr id="15531" name="テキスト ボックス 15">
          <a:extLst>
            <a:ext uri="{FF2B5EF4-FFF2-40B4-BE49-F238E27FC236}">
              <a16:creationId xmlns:a16="http://schemas.microsoft.com/office/drawing/2014/main" id="{6D74476F-6810-4B40-A9E6-36A94C2004E2}"/>
            </a:ext>
          </a:extLst>
        </xdr:cNvPr>
        <xdr:cNvSpPr txBox="1">
          <a:spLocks noChangeArrowheads="1"/>
        </xdr:cNvSpPr>
      </xdr:nvSpPr>
      <xdr:spPr bwMode="auto">
        <a:xfrm>
          <a:off x="6743700" y="571500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8537477-9E3B-4468-AC1C-C904B1F0FB14}" type="TxLink">
            <a:rPr lang="ja-JP" altLang="en-US" sz="5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mm</a:t>
          </a:fld>
          <a:endParaRPr lang="ja-JP" altLang="en-US" sz="5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4</xdr:row>
      <xdr:rowOff>66675</xdr:rowOff>
    </xdr:from>
    <xdr:to>
      <xdr:col>9</xdr:col>
      <xdr:colOff>257175</xdr:colOff>
      <xdr:row>5</xdr:row>
      <xdr:rowOff>47625</xdr:rowOff>
    </xdr:to>
    <xdr:grpSp>
      <xdr:nvGrpSpPr>
        <xdr:cNvPr id="15528" name="グループ化 50">
          <a:extLst>
            <a:ext uri="{FF2B5EF4-FFF2-40B4-BE49-F238E27FC236}">
              <a16:creationId xmlns:a16="http://schemas.microsoft.com/office/drawing/2014/main" id="{A7423A3D-6D68-478F-A8EF-12A3E215C4F7}"/>
            </a:ext>
          </a:extLst>
        </xdr:cNvPr>
        <xdr:cNvGrpSpPr>
          <a:grpSpLocks/>
        </xdr:cNvGrpSpPr>
      </xdr:nvGrpSpPr>
      <xdr:grpSpPr bwMode="auto">
        <a:xfrm>
          <a:off x="3257550" y="847725"/>
          <a:ext cx="571500" cy="180975"/>
          <a:chOff x="4740519" y="3987313"/>
          <a:chExt cx="575897" cy="180242"/>
        </a:xfrm>
      </xdr:grpSpPr>
      <xdr:sp macro="" textlink="E4">
        <xdr:nvSpPr>
          <xdr:cNvPr id="15530" name="テキスト ボックス 15">
            <a:extLst>
              <a:ext uri="{FF2B5EF4-FFF2-40B4-BE49-F238E27FC236}">
                <a16:creationId xmlns:a16="http://schemas.microsoft.com/office/drawing/2014/main" id="{200C03EC-063C-432C-8040-69F6029BB4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F730DA80-6040-4C69-87FC-C2E861A8045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29" name="テキスト ボックス 15">
            <a:extLst>
              <a:ext uri="{FF2B5EF4-FFF2-40B4-BE49-F238E27FC236}">
                <a16:creationId xmlns:a16="http://schemas.microsoft.com/office/drawing/2014/main" id="{99F62D76-FE5B-4391-8828-7DB27D7FFF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FF68092-D7EF-4F7D-83E1-B7113022A1A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495300</xdr:colOff>
      <xdr:row>5</xdr:row>
      <xdr:rowOff>95250</xdr:rowOff>
    </xdr:from>
    <xdr:to>
      <xdr:col>9</xdr:col>
      <xdr:colOff>323850</xdr:colOff>
      <xdr:row>6</xdr:row>
      <xdr:rowOff>76200</xdr:rowOff>
    </xdr:to>
    <xdr:grpSp>
      <xdr:nvGrpSpPr>
        <xdr:cNvPr id="15525" name="グループ化 53">
          <a:extLst>
            <a:ext uri="{FF2B5EF4-FFF2-40B4-BE49-F238E27FC236}">
              <a16:creationId xmlns:a16="http://schemas.microsoft.com/office/drawing/2014/main" id="{5606A852-4DE4-48F5-947A-970BFEBF13A3}"/>
            </a:ext>
          </a:extLst>
        </xdr:cNvPr>
        <xdr:cNvGrpSpPr>
          <a:grpSpLocks/>
        </xdr:cNvGrpSpPr>
      </xdr:nvGrpSpPr>
      <xdr:grpSpPr bwMode="auto">
        <a:xfrm>
          <a:off x="3314700" y="1076325"/>
          <a:ext cx="581025" cy="180975"/>
          <a:chOff x="4623288" y="4573466"/>
          <a:chExt cx="575897" cy="180242"/>
        </a:xfrm>
      </xdr:grpSpPr>
      <xdr:sp macro="" textlink="E5">
        <xdr:nvSpPr>
          <xdr:cNvPr id="15527" name="テキスト ボックス 15">
            <a:extLst>
              <a:ext uri="{FF2B5EF4-FFF2-40B4-BE49-F238E27FC236}">
                <a16:creationId xmlns:a16="http://schemas.microsoft.com/office/drawing/2014/main" id="{41914725-84AD-4138-9361-022936495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0D69C80-A718-4744-ADC5-95E6EBF82F3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26" name="テキスト ボックス 15">
            <a:extLst>
              <a:ext uri="{FF2B5EF4-FFF2-40B4-BE49-F238E27FC236}">
                <a16:creationId xmlns:a16="http://schemas.microsoft.com/office/drawing/2014/main" id="{EFE1E93C-DCAC-4FDF-9735-551E3133E2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7745293-CA3F-40ED-801B-C70DB33D557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209550</xdr:colOff>
      <xdr:row>3</xdr:row>
      <xdr:rowOff>190500</xdr:rowOff>
    </xdr:from>
    <xdr:to>
      <xdr:col>11</xdr:col>
      <xdr:colOff>38100</xdr:colOff>
      <xdr:row>4</xdr:row>
      <xdr:rowOff>161925</xdr:rowOff>
    </xdr:to>
    <xdr:grpSp>
      <xdr:nvGrpSpPr>
        <xdr:cNvPr id="15522" name="グループ化 56">
          <a:extLst>
            <a:ext uri="{FF2B5EF4-FFF2-40B4-BE49-F238E27FC236}">
              <a16:creationId xmlns:a16="http://schemas.microsoft.com/office/drawing/2014/main" id="{AD3FA7D6-E4A7-4A32-94FE-2C7495467ABC}"/>
            </a:ext>
          </a:extLst>
        </xdr:cNvPr>
        <xdr:cNvGrpSpPr>
          <a:grpSpLocks/>
        </xdr:cNvGrpSpPr>
      </xdr:nvGrpSpPr>
      <xdr:grpSpPr bwMode="auto">
        <a:xfrm>
          <a:off x="4533900" y="771525"/>
          <a:ext cx="581025" cy="171450"/>
          <a:chOff x="4740519" y="3987313"/>
          <a:chExt cx="575897" cy="180242"/>
        </a:xfrm>
      </xdr:grpSpPr>
      <xdr:sp macro="" textlink="E4">
        <xdr:nvSpPr>
          <xdr:cNvPr id="15524" name="テキスト ボックス 15">
            <a:extLst>
              <a:ext uri="{FF2B5EF4-FFF2-40B4-BE49-F238E27FC236}">
                <a16:creationId xmlns:a16="http://schemas.microsoft.com/office/drawing/2014/main" id="{DF213C25-312F-4A33-B46C-8FA1A8A8D1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5DFBA0B-E146-4FB0-BDEB-07755BFD1B4E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23" name="テキスト ボックス 15">
            <a:extLst>
              <a:ext uri="{FF2B5EF4-FFF2-40B4-BE49-F238E27FC236}">
                <a16:creationId xmlns:a16="http://schemas.microsoft.com/office/drawing/2014/main" id="{81625576-CA0E-4078-B38B-CF8868326A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A6E7725-E611-4574-863B-10B3AEF0D3F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76200</xdr:colOff>
      <xdr:row>5</xdr:row>
      <xdr:rowOff>38100</xdr:rowOff>
    </xdr:from>
    <xdr:to>
      <xdr:col>13</xdr:col>
      <xdr:colOff>647700</xdr:colOff>
      <xdr:row>6</xdr:row>
      <xdr:rowOff>9525</xdr:rowOff>
    </xdr:to>
    <xdr:grpSp>
      <xdr:nvGrpSpPr>
        <xdr:cNvPr id="15519" name="グループ化 59">
          <a:extLst>
            <a:ext uri="{FF2B5EF4-FFF2-40B4-BE49-F238E27FC236}">
              <a16:creationId xmlns:a16="http://schemas.microsoft.com/office/drawing/2014/main" id="{22BC1F2F-E4A1-4BCF-B849-C057C25A447F}"/>
            </a:ext>
          </a:extLst>
        </xdr:cNvPr>
        <xdr:cNvGrpSpPr>
          <a:grpSpLocks/>
        </xdr:cNvGrpSpPr>
      </xdr:nvGrpSpPr>
      <xdr:grpSpPr bwMode="auto">
        <a:xfrm>
          <a:off x="6657975" y="1019175"/>
          <a:ext cx="571500" cy="171450"/>
          <a:chOff x="4740519" y="3987313"/>
          <a:chExt cx="575897" cy="180242"/>
        </a:xfrm>
      </xdr:grpSpPr>
      <xdr:sp macro="" textlink="E4">
        <xdr:nvSpPr>
          <xdr:cNvPr id="15521" name="テキスト ボックス 15">
            <a:extLst>
              <a:ext uri="{FF2B5EF4-FFF2-40B4-BE49-F238E27FC236}">
                <a16:creationId xmlns:a16="http://schemas.microsoft.com/office/drawing/2014/main" id="{25AD7073-DE82-4294-AFCC-34054F7AC1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74DDF5A9-111D-4866-8BCB-86BC72CE7F35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20" name="テキスト ボックス 15">
            <a:extLst>
              <a:ext uri="{FF2B5EF4-FFF2-40B4-BE49-F238E27FC236}">
                <a16:creationId xmlns:a16="http://schemas.microsoft.com/office/drawing/2014/main" id="{89A3D961-3960-4B0B-9A65-26380A50E8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081CA2DD-C0A8-4D47-9D53-28693E3B3B84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685800</xdr:colOff>
      <xdr:row>13</xdr:row>
      <xdr:rowOff>114300</xdr:rowOff>
    </xdr:from>
    <xdr:to>
      <xdr:col>13</xdr:col>
      <xdr:colOff>504825</xdr:colOff>
      <xdr:row>14</xdr:row>
      <xdr:rowOff>104775</xdr:rowOff>
    </xdr:to>
    <xdr:grpSp>
      <xdr:nvGrpSpPr>
        <xdr:cNvPr id="15516" name="グループ化 62">
          <a:extLst>
            <a:ext uri="{FF2B5EF4-FFF2-40B4-BE49-F238E27FC236}">
              <a16:creationId xmlns:a16="http://schemas.microsoft.com/office/drawing/2014/main" id="{01CD365A-430B-406E-BC99-88F34BFE91D3}"/>
            </a:ext>
          </a:extLst>
        </xdr:cNvPr>
        <xdr:cNvGrpSpPr>
          <a:grpSpLocks/>
        </xdr:cNvGrpSpPr>
      </xdr:nvGrpSpPr>
      <xdr:grpSpPr bwMode="auto">
        <a:xfrm>
          <a:off x="6515100" y="2619375"/>
          <a:ext cx="571500" cy="171450"/>
          <a:chOff x="4740519" y="3987313"/>
          <a:chExt cx="575897" cy="180242"/>
        </a:xfrm>
      </xdr:grpSpPr>
      <xdr:sp macro="" textlink="E4">
        <xdr:nvSpPr>
          <xdr:cNvPr id="15518" name="テキスト ボックス 15">
            <a:extLst>
              <a:ext uri="{FF2B5EF4-FFF2-40B4-BE49-F238E27FC236}">
                <a16:creationId xmlns:a16="http://schemas.microsoft.com/office/drawing/2014/main" id="{344D65FF-E0FE-4802-86B3-E08DF5784E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495D9C2-8BE4-4948-922A-927757252387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17" name="テキスト ボックス 15">
            <a:extLst>
              <a:ext uri="{FF2B5EF4-FFF2-40B4-BE49-F238E27FC236}">
                <a16:creationId xmlns:a16="http://schemas.microsoft.com/office/drawing/2014/main" id="{D7B2BBF5-CC9D-49C2-956B-DF14B16932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7DFBFA0-6EF2-4DAB-A485-EF9889F0765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238125</xdr:colOff>
      <xdr:row>13</xdr:row>
      <xdr:rowOff>38100</xdr:rowOff>
    </xdr:from>
    <xdr:to>
      <xdr:col>11</xdr:col>
      <xdr:colOff>57150</xdr:colOff>
      <xdr:row>14</xdr:row>
      <xdr:rowOff>38100</xdr:rowOff>
    </xdr:to>
    <xdr:grpSp>
      <xdr:nvGrpSpPr>
        <xdr:cNvPr id="15513" name="グループ化 65">
          <a:extLst>
            <a:ext uri="{FF2B5EF4-FFF2-40B4-BE49-F238E27FC236}">
              <a16:creationId xmlns:a16="http://schemas.microsoft.com/office/drawing/2014/main" id="{11FAB495-3358-4E52-8806-648123700736}"/>
            </a:ext>
          </a:extLst>
        </xdr:cNvPr>
        <xdr:cNvGrpSpPr>
          <a:grpSpLocks/>
        </xdr:cNvGrpSpPr>
      </xdr:nvGrpSpPr>
      <xdr:grpSpPr bwMode="auto">
        <a:xfrm>
          <a:off x="4562475" y="2543175"/>
          <a:ext cx="571500" cy="180975"/>
          <a:chOff x="4740519" y="3987313"/>
          <a:chExt cx="575897" cy="180242"/>
        </a:xfrm>
      </xdr:grpSpPr>
      <xdr:sp macro="" textlink="E4">
        <xdr:nvSpPr>
          <xdr:cNvPr id="15515" name="テキスト ボックス 15">
            <a:extLst>
              <a:ext uri="{FF2B5EF4-FFF2-40B4-BE49-F238E27FC236}">
                <a16:creationId xmlns:a16="http://schemas.microsoft.com/office/drawing/2014/main" id="{11B0AC8E-DC58-4FBD-91F8-A5F838E087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5EBEFAC3-0DC4-4439-8081-084F1FA169D1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14" name="テキスト ボックス 15">
            <a:extLst>
              <a:ext uri="{FF2B5EF4-FFF2-40B4-BE49-F238E27FC236}">
                <a16:creationId xmlns:a16="http://schemas.microsoft.com/office/drawing/2014/main" id="{0DDEE426-90A8-44C4-9BCB-9E7C1871AE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528FBA6E-510B-490B-8B38-A03176B9E7F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438150</xdr:colOff>
      <xdr:row>14</xdr:row>
      <xdr:rowOff>123825</xdr:rowOff>
    </xdr:from>
    <xdr:to>
      <xdr:col>9</xdr:col>
      <xdr:colOff>257175</xdr:colOff>
      <xdr:row>15</xdr:row>
      <xdr:rowOff>104775</xdr:rowOff>
    </xdr:to>
    <xdr:grpSp>
      <xdr:nvGrpSpPr>
        <xdr:cNvPr id="15510" name="グループ化 68">
          <a:extLst>
            <a:ext uri="{FF2B5EF4-FFF2-40B4-BE49-F238E27FC236}">
              <a16:creationId xmlns:a16="http://schemas.microsoft.com/office/drawing/2014/main" id="{60A8E937-4CE8-48B4-8D9A-55B0D3C625A4}"/>
            </a:ext>
          </a:extLst>
        </xdr:cNvPr>
        <xdr:cNvGrpSpPr>
          <a:grpSpLocks/>
        </xdr:cNvGrpSpPr>
      </xdr:nvGrpSpPr>
      <xdr:grpSpPr bwMode="auto">
        <a:xfrm>
          <a:off x="3257550" y="2809875"/>
          <a:ext cx="571500" cy="180975"/>
          <a:chOff x="4740519" y="3987313"/>
          <a:chExt cx="575897" cy="180242"/>
        </a:xfrm>
      </xdr:grpSpPr>
      <xdr:sp macro="" textlink="E4">
        <xdr:nvSpPr>
          <xdr:cNvPr id="15512" name="テキスト ボックス 15">
            <a:extLst>
              <a:ext uri="{FF2B5EF4-FFF2-40B4-BE49-F238E27FC236}">
                <a16:creationId xmlns:a16="http://schemas.microsoft.com/office/drawing/2014/main" id="{DC1DB69E-FADE-4B5A-814C-C2AA9E5A33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40519" y="4000501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22860" anchor="b" upright="1"/>
          <a:lstStyle/>
          <a:p>
            <a:pPr algn="r" rtl="0">
              <a:defRPr sz="1000"/>
            </a:pPr>
            <a:fld id="{CF33919B-F649-4D96-827D-1DC061C560E9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200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11" name="テキスト ボックス 15">
            <a:extLst>
              <a:ext uri="{FF2B5EF4-FFF2-40B4-BE49-F238E27FC236}">
                <a16:creationId xmlns:a16="http://schemas.microsoft.com/office/drawing/2014/main" id="{F6D4B7C9-D9D6-4699-A0D7-E64C27A707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90014" y="3987313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1AF58DC-247E-49E5-8AE7-3D109ED760B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95250</xdr:colOff>
      <xdr:row>4</xdr:row>
      <xdr:rowOff>123825</xdr:rowOff>
    </xdr:from>
    <xdr:to>
      <xdr:col>11</xdr:col>
      <xdr:colOff>676275</xdr:colOff>
      <xdr:row>5</xdr:row>
      <xdr:rowOff>104775</xdr:rowOff>
    </xdr:to>
    <xdr:grpSp>
      <xdr:nvGrpSpPr>
        <xdr:cNvPr id="15507" name="グループ化 71">
          <a:extLst>
            <a:ext uri="{FF2B5EF4-FFF2-40B4-BE49-F238E27FC236}">
              <a16:creationId xmlns:a16="http://schemas.microsoft.com/office/drawing/2014/main" id="{A798D078-FEEA-4FC5-836E-68CCBAB69B95}"/>
            </a:ext>
          </a:extLst>
        </xdr:cNvPr>
        <xdr:cNvGrpSpPr>
          <a:grpSpLocks/>
        </xdr:cNvGrpSpPr>
      </xdr:nvGrpSpPr>
      <xdr:grpSpPr bwMode="auto">
        <a:xfrm>
          <a:off x="5172075" y="904875"/>
          <a:ext cx="581025" cy="180975"/>
          <a:chOff x="4337538" y="521677"/>
          <a:chExt cx="575897" cy="180242"/>
        </a:xfrm>
      </xdr:grpSpPr>
      <xdr:sp macro="" textlink="E3">
        <xdr:nvSpPr>
          <xdr:cNvPr id="15509" name="テキスト ボックス 15">
            <a:extLst>
              <a:ext uri="{FF2B5EF4-FFF2-40B4-BE49-F238E27FC236}">
                <a16:creationId xmlns:a16="http://schemas.microsoft.com/office/drawing/2014/main" id="{7D433651-AAB8-4F27-869D-E43FA7171A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84D1110D-AF4C-4397-B318-50D46120A5BC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08" name="テキスト ボックス 15">
            <a:extLst>
              <a:ext uri="{FF2B5EF4-FFF2-40B4-BE49-F238E27FC236}">
                <a16:creationId xmlns:a16="http://schemas.microsoft.com/office/drawing/2014/main" id="{76EBC6F5-AE68-43B7-8EEC-5E83D2BE8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AC0F4D8A-378A-4A63-A337-F746E4D1D9A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400050</xdr:colOff>
      <xdr:row>3</xdr:row>
      <xdr:rowOff>28575</xdr:rowOff>
    </xdr:from>
    <xdr:to>
      <xdr:col>13</xdr:col>
      <xdr:colOff>228600</xdr:colOff>
      <xdr:row>4</xdr:row>
      <xdr:rowOff>9525</xdr:rowOff>
    </xdr:to>
    <xdr:grpSp>
      <xdr:nvGrpSpPr>
        <xdr:cNvPr id="15504" name="グループ化 74">
          <a:extLst>
            <a:ext uri="{FF2B5EF4-FFF2-40B4-BE49-F238E27FC236}">
              <a16:creationId xmlns:a16="http://schemas.microsoft.com/office/drawing/2014/main" id="{E0F6DB67-FD86-493B-9905-D1B2D2B6DEEF}"/>
            </a:ext>
          </a:extLst>
        </xdr:cNvPr>
        <xdr:cNvGrpSpPr>
          <a:grpSpLocks/>
        </xdr:cNvGrpSpPr>
      </xdr:nvGrpSpPr>
      <xdr:grpSpPr bwMode="auto">
        <a:xfrm>
          <a:off x="6229350" y="609600"/>
          <a:ext cx="581025" cy="180975"/>
          <a:chOff x="4337538" y="521677"/>
          <a:chExt cx="575897" cy="180242"/>
        </a:xfrm>
      </xdr:grpSpPr>
      <xdr:sp macro="" textlink="E3">
        <xdr:nvSpPr>
          <xdr:cNvPr id="15506" name="テキスト ボックス 15">
            <a:extLst>
              <a:ext uri="{FF2B5EF4-FFF2-40B4-BE49-F238E27FC236}">
                <a16:creationId xmlns:a16="http://schemas.microsoft.com/office/drawing/2014/main" id="{812B8C33-921B-4C30-8B07-DEF16E7727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0C60BC3-2A12-4488-86BA-BC7177CC358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05" name="テキスト ボックス 15">
            <a:extLst>
              <a:ext uri="{FF2B5EF4-FFF2-40B4-BE49-F238E27FC236}">
                <a16:creationId xmlns:a16="http://schemas.microsoft.com/office/drawing/2014/main" id="{0A0FFEA3-491E-435B-9517-DA082ABD0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3F2A24DE-EB72-427C-BC30-544844CAA0D1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13</xdr:col>
      <xdr:colOff>38100</xdr:colOff>
      <xdr:row>15</xdr:row>
      <xdr:rowOff>66675</xdr:rowOff>
    </xdr:from>
    <xdr:to>
      <xdr:col>13</xdr:col>
      <xdr:colOff>609600</xdr:colOff>
      <xdr:row>16</xdr:row>
      <xdr:rowOff>66675</xdr:rowOff>
    </xdr:to>
    <xdr:grpSp>
      <xdr:nvGrpSpPr>
        <xdr:cNvPr id="15501" name="グループ化 77">
          <a:extLst>
            <a:ext uri="{FF2B5EF4-FFF2-40B4-BE49-F238E27FC236}">
              <a16:creationId xmlns:a16="http://schemas.microsoft.com/office/drawing/2014/main" id="{0CA501EA-F8A6-4F88-BA9B-E8F70603A7E7}"/>
            </a:ext>
          </a:extLst>
        </xdr:cNvPr>
        <xdr:cNvGrpSpPr>
          <a:grpSpLocks/>
        </xdr:cNvGrpSpPr>
      </xdr:nvGrpSpPr>
      <xdr:grpSpPr bwMode="auto">
        <a:xfrm>
          <a:off x="6619875" y="2952750"/>
          <a:ext cx="571500" cy="180975"/>
          <a:chOff x="4337538" y="521677"/>
          <a:chExt cx="575897" cy="180242"/>
        </a:xfrm>
      </xdr:grpSpPr>
      <xdr:sp macro="" textlink="E3">
        <xdr:nvSpPr>
          <xdr:cNvPr id="15503" name="テキスト ボックス 15">
            <a:extLst>
              <a:ext uri="{FF2B5EF4-FFF2-40B4-BE49-F238E27FC236}">
                <a16:creationId xmlns:a16="http://schemas.microsoft.com/office/drawing/2014/main" id="{4823AF23-02B7-4FCC-987D-2073C63DF9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04D3A9DC-3CE8-4BCF-96B0-39ED701F8B84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502" name="テキスト ボックス 15">
            <a:extLst>
              <a:ext uri="{FF2B5EF4-FFF2-40B4-BE49-F238E27FC236}">
                <a16:creationId xmlns:a16="http://schemas.microsoft.com/office/drawing/2014/main" id="{B7C95D0C-2FF5-4C2D-843F-06DD4975B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D26CFF36-CF19-4399-8655-CF951966BBB2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11</xdr:col>
      <xdr:colOff>9525</xdr:colOff>
      <xdr:row>15</xdr:row>
      <xdr:rowOff>47625</xdr:rowOff>
    </xdr:from>
    <xdr:to>
      <xdr:col>11</xdr:col>
      <xdr:colOff>581025</xdr:colOff>
      <xdr:row>16</xdr:row>
      <xdr:rowOff>47625</xdr:rowOff>
    </xdr:to>
    <xdr:grpSp>
      <xdr:nvGrpSpPr>
        <xdr:cNvPr id="15498" name="グループ化 80">
          <a:extLst>
            <a:ext uri="{FF2B5EF4-FFF2-40B4-BE49-F238E27FC236}">
              <a16:creationId xmlns:a16="http://schemas.microsoft.com/office/drawing/2014/main" id="{1EF345EF-F4FA-4AE6-9BDF-500AABB0E9BB}"/>
            </a:ext>
          </a:extLst>
        </xdr:cNvPr>
        <xdr:cNvGrpSpPr>
          <a:grpSpLocks/>
        </xdr:cNvGrpSpPr>
      </xdr:nvGrpSpPr>
      <xdr:grpSpPr bwMode="auto">
        <a:xfrm>
          <a:off x="5086350" y="2933700"/>
          <a:ext cx="571500" cy="180975"/>
          <a:chOff x="4337538" y="521677"/>
          <a:chExt cx="575897" cy="180242"/>
        </a:xfrm>
      </xdr:grpSpPr>
      <xdr:sp macro="" textlink="E3">
        <xdr:nvSpPr>
          <xdr:cNvPr id="15500" name="テキスト ボックス 15">
            <a:extLst>
              <a:ext uri="{FF2B5EF4-FFF2-40B4-BE49-F238E27FC236}">
                <a16:creationId xmlns:a16="http://schemas.microsoft.com/office/drawing/2014/main" id="{DC1182D6-751E-4657-B7A5-B44DC6BEBF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0F3DF7C-D300-4A6D-85DF-08079D36196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99" name="テキスト ボックス 15">
            <a:extLst>
              <a:ext uri="{FF2B5EF4-FFF2-40B4-BE49-F238E27FC236}">
                <a16:creationId xmlns:a16="http://schemas.microsoft.com/office/drawing/2014/main" id="{B3BE496C-86AA-4E44-A5D9-E665D3864C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10DC466E-9FA9-47A9-A2E5-41DBB23207D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323850</xdr:colOff>
      <xdr:row>12</xdr:row>
      <xdr:rowOff>161925</xdr:rowOff>
    </xdr:from>
    <xdr:to>
      <xdr:col>9</xdr:col>
      <xdr:colOff>142875</xdr:colOff>
      <xdr:row>13</xdr:row>
      <xdr:rowOff>133350</xdr:rowOff>
    </xdr:to>
    <xdr:grpSp>
      <xdr:nvGrpSpPr>
        <xdr:cNvPr id="15495" name="グループ化 83">
          <a:extLst>
            <a:ext uri="{FF2B5EF4-FFF2-40B4-BE49-F238E27FC236}">
              <a16:creationId xmlns:a16="http://schemas.microsoft.com/office/drawing/2014/main" id="{72E2502E-AB34-439E-8E1A-36F210257620}"/>
            </a:ext>
          </a:extLst>
        </xdr:cNvPr>
        <xdr:cNvGrpSpPr>
          <a:grpSpLocks/>
        </xdr:cNvGrpSpPr>
      </xdr:nvGrpSpPr>
      <xdr:grpSpPr bwMode="auto">
        <a:xfrm>
          <a:off x="3143250" y="2466975"/>
          <a:ext cx="571500" cy="171450"/>
          <a:chOff x="4337538" y="521677"/>
          <a:chExt cx="575897" cy="180242"/>
        </a:xfrm>
      </xdr:grpSpPr>
      <xdr:sp macro="" textlink="">
        <xdr:nvSpPr>
          <xdr:cNvPr id="15497" name="テキスト ボックス 15">
            <a:extLst>
              <a:ext uri="{FF2B5EF4-FFF2-40B4-BE49-F238E27FC236}">
                <a16:creationId xmlns:a16="http://schemas.microsoft.com/office/drawing/2014/main" id="{5C971FD1-57A7-4955-BD58-7886DFB400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15496" name="テキスト ボックス 15">
            <a:extLst>
              <a:ext uri="{FF2B5EF4-FFF2-40B4-BE49-F238E27FC236}">
                <a16:creationId xmlns:a16="http://schemas.microsoft.com/office/drawing/2014/main" id="{5186165B-F1C5-4D55-99AE-4AE7A0F0F1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endParaRPr lang="ja-JP"/>
          </a:p>
        </xdr:txBody>
      </xdr:sp>
    </xdr:grpSp>
    <xdr:clientData/>
  </xdr:twoCellAnchor>
  <xdr:twoCellAnchor editAs="absolute">
    <xdr:from>
      <xdr:col>11</xdr:col>
      <xdr:colOff>123825</xdr:colOff>
      <xdr:row>5</xdr:row>
      <xdr:rowOff>142875</xdr:rowOff>
    </xdr:from>
    <xdr:to>
      <xdr:col>11</xdr:col>
      <xdr:colOff>704850</xdr:colOff>
      <xdr:row>6</xdr:row>
      <xdr:rowOff>123825</xdr:rowOff>
    </xdr:to>
    <xdr:grpSp>
      <xdr:nvGrpSpPr>
        <xdr:cNvPr id="15492" name="グループ化 86">
          <a:extLst>
            <a:ext uri="{FF2B5EF4-FFF2-40B4-BE49-F238E27FC236}">
              <a16:creationId xmlns:a16="http://schemas.microsoft.com/office/drawing/2014/main" id="{EE1CC96E-E969-457C-84DB-11392C6209F6}"/>
            </a:ext>
          </a:extLst>
        </xdr:cNvPr>
        <xdr:cNvGrpSpPr>
          <a:grpSpLocks/>
        </xdr:cNvGrpSpPr>
      </xdr:nvGrpSpPr>
      <xdr:grpSpPr bwMode="auto">
        <a:xfrm>
          <a:off x="5200650" y="1123950"/>
          <a:ext cx="581025" cy="180975"/>
          <a:chOff x="4623288" y="4573466"/>
          <a:chExt cx="575897" cy="180242"/>
        </a:xfrm>
      </xdr:grpSpPr>
      <xdr:sp macro="" textlink="E5">
        <xdr:nvSpPr>
          <xdr:cNvPr id="15494" name="テキスト ボックス 15">
            <a:extLst>
              <a:ext uri="{FF2B5EF4-FFF2-40B4-BE49-F238E27FC236}">
                <a16:creationId xmlns:a16="http://schemas.microsoft.com/office/drawing/2014/main" id="{78D61DD1-92D1-4FB3-8DEE-03FAAD1B2A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9F7D2640-F9BE-4D86-9D9A-668C690E90C2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93" name="テキスト ボックス 15">
            <a:extLst>
              <a:ext uri="{FF2B5EF4-FFF2-40B4-BE49-F238E27FC236}">
                <a16:creationId xmlns:a16="http://schemas.microsoft.com/office/drawing/2014/main" id="{6100F1A3-D9D4-480A-AE37-1DEE96B910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95498514-B495-45D0-97C9-2C6B69D3B680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733425</xdr:colOff>
      <xdr:row>3</xdr:row>
      <xdr:rowOff>123825</xdr:rowOff>
    </xdr:from>
    <xdr:to>
      <xdr:col>13</xdr:col>
      <xdr:colOff>542925</xdr:colOff>
      <xdr:row>4</xdr:row>
      <xdr:rowOff>104775</xdr:rowOff>
    </xdr:to>
    <xdr:grpSp>
      <xdr:nvGrpSpPr>
        <xdr:cNvPr id="15489" name="グループ化 89">
          <a:extLst>
            <a:ext uri="{FF2B5EF4-FFF2-40B4-BE49-F238E27FC236}">
              <a16:creationId xmlns:a16="http://schemas.microsoft.com/office/drawing/2014/main" id="{08A0C907-7BF3-445A-A779-8DBFBF8E7A22}"/>
            </a:ext>
          </a:extLst>
        </xdr:cNvPr>
        <xdr:cNvGrpSpPr>
          <a:grpSpLocks/>
        </xdr:cNvGrpSpPr>
      </xdr:nvGrpSpPr>
      <xdr:grpSpPr bwMode="auto">
        <a:xfrm>
          <a:off x="6562725" y="704850"/>
          <a:ext cx="561975" cy="180975"/>
          <a:chOff x="4623288" y="4573466"/>
          <a:chExt cx="575897" cy="180242"/>
        </a:xfrm>
      </xdr:grpSpPr>
      <xdr:sp macro="" textlink="E5">
        <xdr:nvSpPr>
          <xdr:cNvPr id="15491" name="テキスト ボックス 15">
            <a:extLst>
              <a:ext uri="{FF2B5EF4-FFF2-40B4-BE49-F238E27FC236}">
                <a16:creationId xmlns:a16="http://schemas.microsoft.com/office/drawing/2014/main" id="{B2A69B5A-A8E2-4B4F-A5CD-73B27B0216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653D688D-3142-4C31-A004-54B096230F1D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90" name="テキスト ボックス 15">
            <a:extLst>
              <a:ext uri="{FF2B5EF4-FFF2-40B4-BE49-F238E27FC236}">
                <a16:creationId xmlns:a16="http://schemas.microsoft.com/office/drawing/2014/main" id="{0EFDE379-7942-4DDB-867C-02A2CA210F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73AE642-E438-44BB-B8CE-A4899BD94913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12</xdr:col>
      <xdr:colOff>304800</xdr:colOff>
      <xdr:row>12</xdr:row>
      <xdr:rowOff>161925</xdr:rowOff>
    </xdr:from>
    <xdr:to>
      <xdr:col>13</xdr:col>
      <xdr:colOff>123825</xdr:colOff>
      <xdr:row>13</xdr:row>
      <xdr:rowOff>133350</xdr:rowOff>
    </xdr:to>
    <xdr:grpSp>
      <xdr:nvGrpSpPr>
        <xdr:cNvPr id="15486" name="グループ化 92">
          <a:extLst>
            <a:ext uri="{FF2B5EF4-FFF2-40B4-BE49-F238E27FC236}">
              <a16:creationId xmlns:a16="http://schemas.microsoft.com/office/drawing/2014/main" id="{18738A4B-5825-485C-881F-51435CEDEBBB}"/>
            </a:ext>
          </a:extLst>
        </xdr:cNvPr>
        <xdr:cNvGrpSpPr>
          <a:grpSpLocks/>
        </xdr:cNvGrpSpPr>
      </xdr:nvGrpSpPr>
      <xdr:grpSpPr bwMode="auto">
        <a:xfrm>
          <a:off x="6134100" y="2466975"/>
          <a:ext cx="571500" cy="171450"/>
          <a:chOff x="4623288" y="4573466"/>
          <a:chExt cx="575897" cy="180242"/>
        </a:xfrm>
      </xdr:grpSpPr>
      <xdr:sp macro="" textlink="E5">
        <xdr:nvSpPr>
          <xdr:cNvPr id="15488" name="テキスト ボックス 15">
            <a:extLst>
              <a:ext uri="{FF2B5EF4-FFF2-40B4-BE49-F238E27FC236}">
                <a16:creationId xmlns:a16="http://schemas.microsoft.com/office/drawing/2014/main" id="{435F766F-A4C0-4045-BFAA-6D6D96439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D18AB592-56FE-4F2A-9E6C-111A34781770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87" name="テキスト ボックス 15">
            <a:extLst>
              <a:ext uri="{FF2B5EF4-FFF2-40B4-BE49-F238E27FC236}">
                <a16:creationId xmlns:a16="http://schemas.microsoft.com/office/drawing/2014/main" id="{98DB465A-7B6C-4F37-B374-C6C5EBB74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BDE4E07A-3DDE-4062-8C33-50FA528D5EDD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10</xdr:col>
      <xdr:colOff>685800</xdr:colOff>
      <xdr:row>13</xdr:row>
      <xdr:rowOff>142875</xdr:rowOff>
    </xdr:from>
    <xdr:to>
      <xdr:col>11</xdr:col>
      <xdr:colOff>514350</xdr:colOff>
      <xdr:row>14</xdr:row>
      <xdr:rowOff>133350</xdr:rowOff>
    </xdr:to>
    <xdr:grpSp>
      <xdr:nvGrpSpPr>
        <xdr:cNvPr id="15483" name="グループ化 95">
          <a:extLst>
            <a:ext uri="{FF2B5EF4-FFF2-40B4-BE49-F238E27FC236}">
              <a16:creationId xmlns:a16="http://schemas.microsoft.com/office/drawing/2014/main" id="{66463EC6-EE39-430C-8C8C-467C9E83C5CF}"/>
            </a:ext>
          </a:extLst>
        </xdr:cNvPr>
        <xdr:cNvGrpSpPr>
          <a:grpSpLocks/>
        </xdr:cNvGrpSpPr>
      </xdr:nvGrpSpPr>
      <xdr:grpSpPr bwMode="auto">
        <a:xfrm>
          <a:off x="5010150" y="2647950"/>
          <a:ext cx="581025" cy="171450"/>
          <a:chOff x="4623288" y="4573466"/>
          <a:chExt cx="575897" cy="180242"/>
        </a:xfrm>
      </xdr:grpSpPr>
      <xdr:sp macro="" textlink="E5">
        <xdr:nvSpPr>
          <xdr:cNvPr id="15485" name="テキスト ボックス 15">
            <a:extLst>
              <a:ext uri="{FF2B5EF4-FFF2-40B4-BE49-F238E27FC236}">
                <a16:creationId xmlns:a16="http://schemas.microsoft.com/office/drawing/2014/main" id="{3B3B33A0-DC7F-4857-BDA8-512BFBE9C1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46C586D0-B6B4-49CD-A9D5-ECB9414AD81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84" name="テキスト ボックス 15">
            <a:extLst>
              <a:ext uri="{FF2B5EF4-FFF2-40B4-BE49-F238E27FC236}">
                <a16:creationId xmlns:a16="http://schemas.microsoft.com/office/drawing/2014/main" id="{40E5195D-84B7-4C74-8142-77D57B8A40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F77F9E1F-2C3E-4621-AE04-A07AA428C2FF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7</xdr:col>
      <xdr:colOff>676275</xdr:colOff>
      <xdr:row>12</xdr:row>
      <xdr:rowOff>57150</xdr:rowOff>
    </xdr:from>
    <xdr:to>
      <xdr:col>8</xdr:col>
      <xdr:colOff>495300</xdr:colOff>
      <xdr:row>13</xdr:row>
      <xdr:rowOff>38100</xdr:rowOff>
    </xdr:to>
    <xdr:grpSp>
      <xdr:nvGrpSpPr>
        <xdr:cNvPr id="15480" name="グループ化 98">
          <a:extLst>
            <a:ext uri="{FF2B5EF4-FFF2-40B4-BE49-F238E27FC236}">
              <a16:creationId xmlns:a16="http://schemas.microsoft.com/office/drawing/2014/main" id="{CAC7CDC3-466A-4C36-A89D-9EB4EB2E8B97}"/>
            </a:ext>
          </a:extLst>
        </xdr:cNvPr>
        <xdr:cNvGrpSpPr>
          <a:grpSpLocks/>
        </xdr:cNvGrpSpPr>
      </xdr:nvGrpSpPr>
      <xdr:grpSpPr bwMode="auto">
        <a:xfrm>
          <a:off x="2743200" y="2362200"/>
          <a:ext cx="571500" cy="180975"/>
          <a:chOff x="4623288" y="4573466"/>
          <a:chExt cx="575897" cy="180242"/>
        </a:xfrm>
      </xdr:grpSpPr>
      <xdr:sp macro="" textlink="E5">
        <xdr:nvSpPr>
          <xdr:cNvPr id="15482" name="テキスト ボックス 15">
            <a:extLst>
              <a:ext uri="{FF2B5EF4-FFF2-40B4-BE49-F238E27FC236}">
                <a16:creationId xmlns:a16="http://schemas.microsoft.com/office/drawing/2014/main" id="{24070FCF-A3DA-4FE1-B655-95546B5EAA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3288" y="4586654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C3FD956E-09FA-40C7-A6E0-523964F08148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81" name="テキスト ボックス 15">
            <a:extLst>
              <a:ext uri="{FF2B5EF4-FFF2-40B4-BE49-F238E27FC236}">
                <a16:creationId xmlns:a16="http://schemas.microsoft.com/office/drawing/2014/main" id="{F6F29C6B-882E-4DBF-A604-94BC69DCB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72783" y="4573466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4F829ED3-E403-492D-B1DF-F7A9950E6D3B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8</xdr:col>
      <xdr:colOff>400050</xdr:colOff>
      <xdr:row>3</xdr:row>
      <xdr:rowOff>142875</xdr:rowOff>
    </xdr:from>
    <xdr:to>
      <xdr:col>8</xdr:col>
      <xdr:colOff>666750</xdr:colOff>
      <xdr:row>4</xdr:row>
      <xdr:rowOff>142875</xdr:rowOff>
    </xdr:to>
    <xdr:sp macro="" textlink="E8">
      <xdr:nvSpPr>
        <xdr:cNvPr id="15479" name="テキスト ボックス 15">
          <a:extLst>
            <a:ext uri="{FF2B5EF4-FFF2-40B4-BE49-F238E27FC236}">
              <a16:creationId xmlns:a16="http://schemas.microsoft.com/office/drawing/2014/main" id="{9902AFC8-001B-4D21-A873-8CFE648CAF7A}"/>
            </a:ext>
          </a:extLst>
        </xdr:cNvPr>
        <xdr:cNvSpPr txBox="1">
          <a:spLocks noChangeArrowheads="1"/>
        </xdr:cNvSpPr>
      </xdr:nvSpPr>
      <xdr:spPr bwMode="auto">
        <a:xfrm>
          <a:off x="3219450" y="7239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9016BCD-F87D-48D8-B86A-2FE06473560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3</xdr:row>
      <xdr:rowOff>114300</xdr:rowOff>
    </xdr:from>
    <xdr:to>
      <xdr:col>9</xdr:col>
      <xdr:colOff>123825</xdr:colOff>
      <xdr:row>4</xdr:row>
      <xdr:rowOff>133350</xdr:rowOff>
    </xdr:to>
    <xdr:sp macro="" textlink="F2">
      <xdr:nvSpPr>
        <xdr:cNvPr id="15478" name="テキスト ボックス 15">
          <a:extLst>
            <a:ext uri="{FF2B5EF4-FFF2-40B4-BE49-F238E27FC236}">
              <a16:creationId xmlns:a16="http://schemas.microsoft.com/office/drawing/2014/main" id="{7DE4613A-33DB-447A-9A84-959F35A40ED5}"/>
            </a:ext>
          </a:extLst>
        </xdr:cNvPr>
        <xdr:cNvSpPr txBox="1">
          <a:spLocks noChangeArrowheads="1"/>
        </xdr:cNvSpPr>
      </xdr:nvSpPr>
      <xdr:spPr bwMode="auto">
        <a:xfrm>
          <a:off x="3476625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8F671960-ACDB-4CA1-8FE7-13876A13463F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180975</xdr:colOff>
      <xdr:row>3</xdr:row>
      <xdr:rowOff>38100</xdr:rowOff>
    </xdr:from>
    <xdr:to>
      <xdr:col>10</xdr:col>
      <xdr:colOff>457200</xdr:colOff>
      <xdr:row>4</xdr:row>
      <xdr:rowOff>47625</xdr:rowOff>
    </xdr:to>
    <xdr:sp macro="" textlink="D10">
      <xdr:nvSpPr>
        <xdr:cNvPr id="15477" name="テキスト ボックス 15">
          <a:extLst>
            <a:ext uri="{FF2B5EF4-FFF2-40B4-BE49-F238E27FC236}">
              <a16:creationId xmlns:a16="http://schemas.microsoft.com/office/drawing/2014/main" id="{D20F4372-001A-44AC-B7FD-B844AE6C4962}"/>
            </a:ext>
          </a:extLst>
        </xdr:cNvPr>
        <xdr:cNvSpPr txBox="1">
          <a:spLocks noChangeArrowheads="1"/>
        </xdr:cNvSpPr>
      </xdr:nvSpPr>
      <xdr:spPr bwMode="auto">
        <a:xfrm>
          <a:off x="4505325" y="6191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A1CB751-0712-4258-94A1-1EE91A9EC5DF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3</xdr:row>
      <xdr:rowOff>9525</xdr:rowOff>
    </xdr:from>
    <xdr:to>
      <xdr:col>10</xdr:col>
      <xdr:colOff>666750</xdr:colOff>
      <xdr:row>4</xdr:row>
      <xdr:rowOff>28575</xdr:rowOff>
    </xdr:to>
    <xdr:sp macro="" textlink="F2">
      <xdr:nvSpPr>
        <xdr:cNvPr id="15476" name="テキスト ボックス 15">
          <a:extLst>
            <a:ext uri="{FF2B5EF4-FFF2-40B4-BE49-F238E27FC236}">
              <a16:creationId xmlns:a16="http://schemas.microsoft.com/office/drawing/2014/main" id="{FC66EEC2-F425-4CD7-BD57-2F63C131F7D3}"/>
            </a:ext>
          </a:extLst>
        </xdr:cNvPr>
        <xdr:cNvSpPr txBox="1">
          <a:spLocks noChangeArrowheads="1"/>
        </xdr:cNvSpPr>
      </xdr:nvSpPr>
      <xdr:spPr bwMode="auto">
        <a:xfrm>
          <a:off x="4772025" y="590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14450DB-5ED8-4E8C-8275-C6CCBD6963DD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</xdr:colOff>
      <xdr:row>3</xdr:row>
      <xdr:rowOff>171450</xdr:rowOff>
    </xdr:from>
    <xdr:to>
      <xdr:col>11</xdr:col>
      <xdr:colOff>304800</xdr:colOff>
      <xdr:row>4</xdr:row>
      <xdr:rowOff>171450</xdr:rowOff>
    </xdr:to>
    <xdr:sp macro="" textlink="E10">
      <xdr:nvSpPr>
        <xdr:cNvPr id="15475" name="テキスト ボックス 15">
          <a:extLst>
            <a:ext uri="{FF2B5EF4-FFF2-40B4-BE49-F238E27FC236}">
              <a16:creationId xmlns:a16="http://schemas.microsoft.com/office/drawing/2014/main" id="{E8865569-1925-4FD4-A316-B880115866FF}"/>
            </a:ext>
          </a:extLst>
        </xdr:cNvPr>
        <xdr:cNvSpPr txBox="1">
          <a:spLocks noChangeArrowheads="1"/>
        </xdr:cNvSpPr>
      </xdr:nvSpPr>
      <xdr:spPr bwMode="auto">
        <a:xfrm>
          <a:off x="5105400" y="7524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315E45E-4D62-4557-B8D1-613A7397799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3</xdr:row>
      <xdr:rowOff>152400</xdr:rowOff>
    </xdr:from>
    <xdr:to>
      <xdr:col>11</xdr:col>
      <xdr:colOff>504825</xdr:colOff>
      <xdr:row>4</xdr:row>
      <xdr:rowOff>161925</xdr:rowOff>
    </xdr:to>
    <xdr:sp macro="" textlink="F2">
      <xdr:nvSpPr>
        <xdr:cNvPr id="15474" name="テキスト ボックス 15">
          <a:extLst>
            <a:ext uri="{FF2B5EF4-FFF2-40B4-BE49-F238E27FC236}">
              <a16:creationId xmlns:a16="http://schemas.microsoft.com/office/drawing/2014/main" id="{0E112621-1412-4DBB-9AED-2C6358B43F19}"/>
            </a:ext>
          </a:extLst>
        </xdr:cNvPr>
        <xdr:cNvSpPr txBox="1">
          <a:spLocks noChangeArrowheads="1"/>
        </xdr:cNvSpPr>
      </xdr:nvSpPr>
      <xdr:spPr bwMode="auto">
        <a:xfrm>
          <a:off x="5362575" y="733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B46941D-93D5-4ABC-8E25-57A08BD151D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171450</xdr:colOff>
      <xdr:row>6</xdr:row>
      <xdr:rowOff>57150</xdr:rowOff>
    </xdr:from>
    <xdr:to>
      <xdr:col>11</xdr:col>
      <xdr:colOff>447675</xdr:colOff>
      <xdr:row>7</xdr:row>
      <xdr:rowOff>85725</xdr:rowOff>
    </xdr:to>
    <xdr:sp macro="" textlink="F10">
      <xdr:nvSpPr>
        <xdr:cNvPr id="15473" name="テキスト ボックス 15">
          <a:extLst>
            <a:ext uri="{FF2B5EF4-FFF2-40B4-BE49-F238E27FC236}">
              <a16:creationId xmlns:a16="http://schemas.microsoft.com/office/drawing/2014/main" id="{BC6D540A-E479-4DE6-8E5D-BB0BDC82C870}"/>
            </a:ext>
          </a:extLst>
        </xdr:cNvPr>
        <xdr:cNvSpPr txBox="1">
          <a:spLocks noChangeArrowheads="1"/>
        </xdr:cNvSpPr>
      </xdr:nvSpPr>
      <xdr:spPr bwMode="auto">
        <a:xfrm>
          <a:off x="5248275" y="12382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6B9F6AE4-8187-4F26-B715-840C33E56D8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428625</xdr:colOff>
      <xdr:row>6</xdr:row>
      <xdr:rowOff>38100</xdr:rowOff>
    </xdr:from>
    <xdr:to>
      <xdr:col>11</xdr:col>
      <xdr:colOff>647700</xdr:colOff>
      <xdr:row>7</xdr:row>
      <xdr:rowOff>76200</xdr:rowOff>
    </xdr:to>
    <xdr:sp macro="" textlink="F3">
      <xdr:nvSpPr>
        <xdr:cNvPr id="15472" name="テキスト ボックス 15">
          <a:extLst>
            <a:ext uri="{FF2B5EF4-FFF2-40B4-BE49-F238E27FC236}">
              <a16:creationId xmlns:a16="http://schemas.microsoft.com/office/drawing/2014/main" id="{B7280E40-D893-44DA-8FA6-D337594C08A4}"/>
            </a:ext>
          </a:extLst>
        </xdr:cNvPr>
        <xdr:cNvSpPr txBox="1">
          <a:spLocks noChangeArrowheads="1"/>
        </xdr:cNvSpPr>
      </xdr:nvSpPr>
      <xdr:spPr bwMode="auto">
        <a:xfrm>
          <a:off x="5505450" y="1219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86E6813-6D34-4509-A677-C9186B06157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95250</xdr:colOff>
      <xdr:row>5</xdr:row>
      <xdr:rowOff>161925</xdr:rowOff>
    </xdr:from>
    <xdr:to>
      <xdr:col>13</xdr:col>
      <xdr:colOff>371475</xdr:colOff>
      <xdr:row>6</xdr:row>
      <xdr:rowOff>171450</xdr:rowOff>
    </xdr:to>
    <xdr:sp macro="" textlink="F12">
      <xdr:nvSpPr>
        <xdr:cNvPr id="15471" name="テキスト ボックス 15">
          <a:extLst>
            <a:ext uri="{FF2B5EF4-FFF2-40B4-BE49-F238E27FC236}">
              <a16:creationId xmlns:a16="http://schemas.microsoft.com/office/drawing/2014/main" id="{3C6A9C89-FFD9-422A-B037-7825E7825FA5}"/>
            </a:ext>
          </a:extLst>
        </xdr:cNvPr>
        <xdr:cNvSpPr txBox="1">
          <a:spLocks noChangeArrowheads="1"/>
        </xdr:cNvSpPr>
      </xdr:nvSpPr>
      <xdr:spPr bwMode="auto">
        <a:xfrm>
          <a:off x="6677025" y="11430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51708B0-0B58-4872-B726-E40190C039DA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361950</xdr:colOff>
      <xdr:row>5</xdr:row>
      <xdr:rowOff>133350</xdr:rowOff>
    </xdr:from>
    <xdr:to>
      <xdr:col>13</xdr:col>
      <xdr:colOff>581025</xdr:colOff>
      <xdr:row>6</xdr:row>
      <xdr:rowOff>152400</xdr:rowOff>
    </xdr:to>
    <xdr:sp macro="" textlink="F3">
      <xdr:nvSpPr>
        <xdr:cNvPr id="15470" name="テキスト ボックス 15">
          <a:extLst>
            <a:ext uri="{FF2B5EF4-FFF2-40B4-BE49-F238E27FC236}">
              <a16:creationId xmlns:a16="http://schemas.microsoft.com/office/drawing/2014/main" id="{142764F2-FE9B-4314-8804-AA461B356CAF}"/>
            </a:ext>
          </a:extLst>
        </xdr:cNvPr>
        <xdr:cNvSpPr txBox="1">
          <a:spLocks noChangeArrowheads="1"/>
        </xdr:cNvSpPr>
      </xdr:nvSpPr>
      <xdr:spPr bwMode="auto">
        <a:xfrm>
          <a:off x="6943725" y="111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44F9741-CFB8-4BD8-953D-DD9AF3D65FB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3</xdr:row>
      <xdr:rowOff>104775</xdr:rowOff>
    </xdr:from>
    <xdr:to>
      <xdr:col>13</xdr:col>
      <xdr:colOff>590550</xdr:colOff>
      <xdr:row>4</xdr:row>
      <xdr:rowOff>104775</xdr:rowOff>
    </xdr:to>
    <xdr:sp macro="" textlink="E12">
      <xdr:nvSpPr>
        <xdr:cNvPr id="15469" name="テキスト ボックス 15">
          <a:extLst>
            <a:ext uri="{FF2B5EF4-FFF2-40B4-BE49-F238E27FC236}">
              <a16:creationId xmlns:a16="http://schemas.microsoft.com/office/drawing/2014/main" id="{9A187BAC-358D-46CF-91F4-43D54F9ACF3C}"/>
            </a:ext>
          </a:extLst>
        </xdr:cNvPr>
        <xdr:cNvSpPr txBox="1">
          <a:spLocks noChangeArrowheads="1"/>
        </xdr:cNvSpPr>
      </xdr:nvSpPr>
      <xdr:spPr bwMode="auto">
        <a:xfrm>
          <a:off x="6896100" y="6858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C9AE8D1E-9D96-41D0-AE4D-56B587FF72D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581025</xdr:colOff>
      <xdr:row>3</xdr:row>
      <xdr:rowOff>66675</xdr:rowOff>
    </xdr:from>
    <xdr:to>
      <xdr:col>14</xdr:col>
      <xdr:colOff>47625</xdr:colOff>
      <xdr:row>4</xdr:row>
      <xdr:rowOff>85725</xdr:rowOff>
    </xdr:to>
    <xdr:sp macro="" textlink="F2">
      <xdr:nvSpPr>
        <xdr:cNvPr id="15468" name="テキスト ボックス 15">
          <a:extLst>
            <a:ext uri="{FF2B5EF4-FFF2-40B4-BE49-F238E27FC236}">
              <a16:creationId xmlns:a16="http://schemas.microsoft.com/office/drawing/2014/main" id="{87740897-561A-45D3-A874-AA6394C18E54}"/>
            </a:ext>
          </a:extLst>
        </xdr:cNvPr>
        <xdr:cNvSpPr txBox="1">
          <a:spLocks noChangeArrowheads="1"/>
        </xdr:cNvSpPr>
      </xdr:nvSpPr>
      <xdr:spPr bwMode="auto">
        <a:xfrm>
          <a:off x="7162800" y="647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F8E785B-8D37-49F6-9B3C-4258CEFF292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371475</xdr:colOff>
      <xdr:row>2</xdr:row>
      <xdr:rowOff>114300</xdr:rowOff>
    </xdr:from>
    <xdr:to>
      <xdr:col>12</xdr:col>
      <xdr:colOff>647700</xdr:colOff>
      <xdr:row>3</xdr:row>
      <xdr:rowOff>114300</xdr:rowOff>
    </xdr:to>
    <xdr:sp macro="" textlink="D12">
      <xdr:nvSpPr>
        <xdr:cNvPr id="15467" name="テキスト ボックス 15">
          <a:extLst>
            <a:ext uri="{FF2B5EF4-FFF2-40B4-BE49-F238E27FC236}">
              <a16:creationId xmlns:a16="http://schemas.microsoft.com/office/drawing/2014/main" id="{9E5F8419-C76E-4ED3-AC9F-7C48155979F9}"/>
            </a:ext>
          </a:extLst>
        </xdr:cNvPr>
        <xdr:cNvSpPr txBox="1">
          <a:spLocks noChangeArrowheads="1"/>
        </xdr:cNvSpPr>
      </xdr:nvSpPr>
      <xdr:spPr bwMode="auto">
        <a:xfrm>
          <a:off x="6200775" y="4953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34538DBE-FE84-43C9-94B7-B85F54BDAA88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638175</xdr:colOff>
      <xdr:row>2</xdr:row>
      <xdr:rowOff>85725</xdr:rowOff>
    </xdr:from>
    <xdr:to>
      <xdr:col>13</xdr:col>
      <xdr:colOff>104775</xdr:colOff>
      <xdr:row>3</xdr:row>
      <xdr:rowOff>104775</xdr:rowOff>
    </xdr:to>
    <xdr:sp macro="" textlink="F2">
      <xdr:nvSpPr>
        <xdr:cNvPr id="15466" name="テキスト ボックス 15">
          <a:extLst>
            <a:ext uri="{FF2B5EF4-FFF2-40B4-BE49-F238E27FC236}">
              <a16:creationId xmlns:a16="http://schemas.microsoft.com/office/drawing/2014/main" id="{1D201589-761C-4FEB-A23C-F12A1A5B5D0A}"/>
            </a:ext>
          </a:extLst>
        </xdr:cNvPr>
        <xdr:cNvSpPr txBox="1">
          <a:spLocks noChangeArrowheads="1"/>
        </xdr:cNvSpPr>
      </xdr:nvSpPr>
      <xdr:spPr bwMode="auto">
        <a:xfrm>
          <a:off x="6467475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FB377891-8085-48D3-B432-5F7549C18027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7</xdr:col>
      <xdr:colOff>714375</xdr:colOff>
      <xdr:row>11</xdr:row>
      <xdr:rowOff>104775</xdr:rowOff>
    </xdr:from>
    <xdr:to>
      <xdr:col>8</xdr:col>
      <xdr:colOff>228600</xdr:colOff>
      <xdr:row>12</xdr:row>
      <xdr:rowOff>133350</xdr:rowOff>
    </xdr:to>
    <xdr:sp macro="" textlink="D14">
      <xdr:nvSpPr>
        <xdr:cNvPr id="15465" name="テキスト ボックス 15">
          <a:extLst>
            <a:ext uri="{FF2B5EF4-FFF2-40B4-BE49-F238E27FC236}">
              <a16:creationId xmlns:a16="http://schemas.microsoft.com/office/drawing/2014/main" id="{AB8BB54C-A194-46B7-B9F2-DFF92CD994C2}"/>
            </a:ext>
          </a:extLst>
        </xdr:cNvPr>
        <xdr:cNvSpPr txBox="1">
          <a:spLocks noChangeArrowheads="1"/>
        </xdr:cNvSpPr>
      </xdr:nvSpPr>
      <xdr:spPr bwMode="auto">
        <a:xfrm>
          <a:off x="2781300" y="2228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998051C-401C-4A90-950E-545E4F1238A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209550</xdr:colOff>
      <xdr:row>11</xdr:row>
      <xdr:rowOff>76200</xdr:rowOff>
    </xdr:from>
    <xdr:to>
      <xdr:col>8</xdr:col>
      <xdr:colOff>438150</xdr:colOff>
      <xdr:row>12</xdr:row>
      <xdr:rowOff>114300</xdr:rowOff>
    </xdr:to>
    <xdr:sp macro="" textlink="F2">
      <xdr:nvSpPr>
        <xdr:cNvPr id="15464" name="テキスト ボックス 15">
          <a:extLst>
            <a:ext uri="{FF2B5EF4-FFF2-40B4-BE49-F238E27FC236}">
              <a16:creationId xmlns:a16="http://schemas.microsoft.com/office/drawing/2014/main" id="{045DBD0F-D1A4-48C0-A59B-8CE198DA527B}"/>
            </a:ext>
          </a:extLst>
        </xdr:cNvPr>
        <xdr:cNvSpPr txBox="1">
          <a:spLocks noChangeArrowheads="1"/>
        </xdr:cNvSpPr>
      </xdr:nvSpPr>
      <xdr:spPr bwMode="auto">
        <a:xfrm>
          <a:off x="3028950" y="22002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ED06EEB-5D11-4F31-8572-41C8E7B0B05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657225</xdr:colOff>
      <xdr:row>12</xdr:row>
      <xdr:rowOff>180975</xdr:rowOff>
    </xdr:from>
    <xdr:to>
      <xdr:col>9</xdr:col>
      <xdr:colOff>171450</xdr:colOff>
      <xdr:row>14</xdr:row>
      <xdr:rowOff>0</xdr:rowOff>
    </xdr:to>
    <xdr:sp macro="" textlink="E14">
      <xdr:nvSpPr>
        <xdr:cNvPr id="15463" name="テキスト ボックス 15">
          <a:extLst>
            <a:ext uri="{FF2B5EF4-FFF2-40B4-BE49-F238E27FC236}">
              <a16:creationId xmlns:a16="http://schemas.microsoft.com/office/drawing/2014/main" id="{BF506091-A2A5-4E88-B26B-A3CDDBB9E2BD}"/>
            </a:ext>
          </a:extLst>
        </xdr:cNvPr>
        <xdr:cNvSpPr txBox="1">
          <a:spLocks noChangeArrowheads="1"/>
        </xdr:cNvSpPr>
      </xdr:nvSpPr>
      <xdr:spPr bwMode="auto">
        <a:xfrm>
          <a:off x="3476625" y="24860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A632F5B-1405-4F27-AE18-7FE4D074FCF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12</xdr:row>
      <xdr:rowOff>142875</xdr:rowOff>
    </xdr:from>
    <xdr:to>
      <xdr:col>9</xdr:col>
      <xdr:colOff>371475</xdr:colOff>
      <xdr:row>13</xdr:row>
      <xdr:rowOff>161925</xdr:rowOff>
    </xdr:to>
    <xdr:sp macro="" textlink="F2">
      <xdr:nvSpPr>
        <xdr:cNvPr id="15462" name="テキスト ボックス 15">
          <a:extLst>
            <a:ext uri="{FF2B5EF4-FFF2-40B4-BE49-F238E27FC236}">
              <a16:creationId xmlns:a16="http://schemas.microsoft.com/office/drawing/2014/main" id="{CCA49832-39E7-47E1-BD75-EB80F0347E40}"/>
            </a:ext>
          </a:extLst>
        </xdr:cNvPr>
        <xdr:cNvSpPr txBox="1">
          <a:spLocks noChangeArrowheads="1"/>
        </xdr:cNvSpPr>
      </xdr:nvSpPr>
      <xdr:spPr bwMode="auto">
        <a:xfrm>
          <a:off x="3724275" y="2447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07BB76C1-8A5C-48B3-99C5-C762D1C00B15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438150</xdr:colOff>
      <xdr:row>15</xdr:row>
      <xdr:rowOff>28575</xdr:rowOff>
    </xdr:from>
    <xdr:to>
      <xdr:col>8</xdr:col>
      <xdr:colOff>714375</xdr:colOff>
      <xdr:row>16</xdr:row>
      <xdr:rowOff>57150</xdr:rowOff>
    </xdr:to>
    <xdr:sp macro="" textlink="F14">
      <xdr:nvSpPr>
        <xdr:cNvPr id="15461" name="テキスト ボックス 15">
          <a:extLst>
            <a:ext uri="{FF2B5EF4-FFF2-40B4-BE49-F238E27FC236}">
              <a16:creationId xmlns:a16="http://schemas.microsoft.com/office/drawing/2014/main" id="{C253B926-CFE6-4E53-AD7D-162128FD3E69}"/>
            </a:ext>
          </a:extLst>
        </xdr:cNvPr>
        <xdr:cNvSpPr txBox="1">
          <a:spLocks noChangeArrowheads="1"/>
        </xdr:cNvSpPr>
      </xdr:nvSpPr>
      <xdr:spPr bwMode="auto">
        <a:xfrm>
          <a:off x="3257550" y="291465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55B0870-05E9-4896-A7C0-923FF439FCB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9525</xdr:rowOff>
    </xdr:from>
    <xdr:to>
      <xdr:col>9</xdr:col>
      <xdr:colOff>171450</xdr:colOff>
      <xdr:row>16</xdr:row>
      <xdr:rowOff>47625</xdr:rowOff>
    </xdr:to>
    <xdr:sp macro="" textlink="F3">
      <xdr:nvSpPr>
        <xdr:cNvPr id="15460" name="テキスト ボックス 15">
          <a:extLst>
            <a:ext uri="{FF2B5EF4-FFF2-40B4-BE49-F238E27FC236}">
              <a16:creationId xmlns:a16="http://schemas.microsoft.com/office/drawing/2014/main" id="{D1B9DE6A-9086-40B3-873F-E8E11341C9E8}"/>
            </a:ext>
          </a:extLst>
        </xdr:cNvPr>
        <xdr:cNvSpPr txBox="1">
          <a:spLocks noChangeArrowheads="1"/>
        </xdr:cNvSpPr>
      </xdr:nvSpPr>
      <xdr:spPr bwMode="auto">
        <a:xfrm>
          <a:off x="3524250" y="2895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C186EA2-CFF8-4434-A263-55AAE6D622E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0</xdr:colOff>
      <xdr:row>15</xdr:row>
      <xdr:rowOff>171450</xdr:rowOff>
    </xdr:from>
    <xdr:to>
      <xdr:col>11</xdr:col>
      <xdr:colOff>266700</xdr:colOff>
      <xdr:row>16</xdr:row>
      <xdr:rowOff>190500</xdr:rowOff>
    </xdr:to>
    <xdr:sp macro="" textlink="F16">
      <xdr:nvSpPr>
        <xdr:cNvPr id="15459" name="テキスト ボックス 15">
          <a:extLst>
            <a:ext uri="{FF2B5EF4-FFF2-40B4-BE49-F238E27FC236}">
              <a16:creationId xmlns:a16="http://schemas.microsoft.com/office/drawing/2014/main" id="{69FCF3D2-1C51-4C65-A9F6-FDDB0088DB53}"/>
            </a:ext>
          </a:extLst>
        </xdr:cNvPr>
        <xdr:cNvSpPr txBox="1">
          <a:spLocks noChangeArrowheads="1"/>
        </xdr:cNvSpPr>
      </xdr:nvSpPr>
      <xdr:spPr bwMode="auto">
        <a:xfrm>
          <a:off x="5076825" y="30575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706BC643-18FD-4389-B962-E729A306339C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15</xdr:row>
      <xdr:rowOff>133350</xdr:rowOff>
    </xdr:from>
    <xdr:to>
      <xdr:col>11</xdr:col>
      <xdr:colOff>476250</xdr:colOff>
      <xdr:row>16</xdr:row>
      <xdr:rowOff>161925</xdr:rowOff>
    </xdr:to>
    <xdr:sp macro="" textlink="F3">
      <xdr:nvSpPr>
        <xdr:cNvPr id="15458" name="テキスト ボックス 15">
          <a:extLst>
            <a:ext uri="{FF2B5EF4-FFF2-40B4-BE49-F238E27FC236}">
              <a16:creationId xmlns:a16="http://schemas.microsoft.com/office/drawing/2014/main" id="{7AE4FE4D-0E92-4B53-9261-A3FD0B32AF6F}"/>
            </a:ext>
          </a:extLst>
        </xdr:cNvPr>
        <xdr:cNvSpPr txBox="1">
          <a:spLocks noChangeArrowheads="1"/>
        </xdr:cNvSpPr>
      </xdr:nvSpPr>
      <xdr:spPr bwMode="auto">
        <a:xfrm>
          <a:off x="5334000" y="30194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A18FCDD-C5A1-4D6A-A510-F0AA91DD013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704850</xdr:colOff>
      <xdr:row>13</xdr:row>
      <xdr:rowOff>0</xdr:rowOff>
    </xdr:from>
    <xdr:to>
      <xdr:col>11</xdr:col>
      <xdr:colOff>228600</xdr:colOff>
      <xdr:row>14</xdr:row>
      <xdr:rowOff>19050</xdr:rowOff>
    </xdr:to>
    <xdr:sp macro="" textlink="E16">
      <xdr:nvSpPr>
        <xdr:cNvPr id="15457" name="テキスト ボックス 15">
          <a:extLst>
            <a:ext uri="{FF2B5EF4-FFF2-40B4-BE49-F238E27FC236}">
              <a16:creationId xmlns:a16="http://schemas.microsoft.com/office/drawing/2014/main" id="{4E90E3BB-FA63-4159-9F96-1A228DC84FC9}"/>
            </a:ext>
          </a:extLst>
        </xdr:cNvPr>
        <xdr:cNvSpPr txBox="1">
          <a:spLocks noChangeArrowheads="1"/>
        </xdr:cNvSpPr>
      </xdr:nvSpPr>
      <xdr:spPr bwMode="auto">
        <a:xfrm>
          <a:off x="5029200" y="25050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0066015-F001-4DBD-9D7C-9A091B142A02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12</xdr:row>
      <xdr:rowOff>171450</xdr:rowOff>
    </xdr:from>
    <xdr:to>
      <xdr:col>11</xdr:col>
      <xdr:colOff>438150</xdr:colOff>
      <xdr:row>14</xdr:row>
      <xdr:rowOff>0</xdr:rowOff>
    </xdr:to>
    <xdr:sp macro="" textlink="F2">
      <xdr:nvSpPr>
        <xdr:cNvPr id="15456" name="テキスト ボックス 15">
          <a:extLst>
            <a:ext uri="{FF2B5EF4-FFF2-40B4-BE49-F238E27FC236}">
              <a16:creationId xmlns:a16="http://schemas.microsoft.com/office/drawing/2014/main" id="{11FA42F2-7C59-4922-98FE-FB2E057BB965}"/>
            </a:ext>
          </a:extLst>
        </xdr:cNvPr>
        <xdr:cNvSpPr txBox="1">
          <a:spLocks noChangeArrowheads="1"/>
        </xdr:cNvSpPr>
      </xdr:nvSpPr>
      <xdr:spPr bwMode="auto">
        <a:xfrm>
          <a:off x="5295900" y="2476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A8808FDC-5E87-4F45-9CBF-B53701616E9C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200025</xdr:colOff>
      <xdr:row>12</xdr:row>
      <xdr:rowOff>123825</xdr:rowOff>
    </xdr:from>
    <xdr:to>
      <xdr:col>10</xdr:col>
      <xdr:colOff>476250</xdr:colOff>
      <xdr:row>13</xdr:row>
      <xdr:rowOff>133350</xdr:rowOff>
    </xdr:to>
    <xdr:sp macro="" textlink="D16">
      <xdr:nvSpPr>
        <xdr:cNvPr id="15455" name="テキスト ボックス 15">
          <a:extLst>
            <a:ext uri="{FF2B5EF4-FFF2-40B4-BE49-F238E27FC236}">
              <a16:creationId xmlns:a16="http://schemas.microsoft.com/office/drawing/2014/main" id="{98316133-B713-41C6-902A-B359D177C1F2}"/>
            </a:ext>
          </a:extLst>
        </xdr:cNvPr>
        <xdr:cNvSpPr txBox="1">
          <a:spLocks noChangeArrowheads="1"/>
        </xdr:cNvSpPr>
      </xdr:nvSpPr>
      <xdr:spPr bwMode="auto">
        <a:xfrm>
          <a:off x="4524375" y="2428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02FE9024-949D-44CA-8B9D-8187DE14B3B0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466725</xdr:colOff>
      <xdr:row>12</xdr:row>
      <xdr:rowOff>95250</xdr:rowOff>
    </xdr:from>
    <xdr:to>
      <xdr:col>10</xdr:col>
      <xdr:colOff>685800</xdr:colOff>
      <xdr:row>13</xdr:row>
      <xdr:rowOff>114300</xdr:rowOff>
    </xdr:to>
    <xdr:sp macro="" textlink="F2">
      <xdr:nvSpPr>
        <xdr:cNvPr id="15454" name="テキスト ボックス 15">
          <a:extLst>
            <a:ext uri="{FF2B5EF4-FFF2-40B4-BE49-F238E27FC236}">
              <a16:creationId xmlns:a16="http://schemas.microsoft.com/office/drawing/2014/main" id="{CED49B81-DA7F-41D6-835E-C65875988F60}"/>
            </a:ext>
          </a:extLst>
        </xdr:cNvPr>
        <xdr:cNvSpPr txBox="1">
          <a:spLocks noChangeArrowheads="1"/>
        </xdr:cNvSpPr>
      </xdr:nvSpPr>
      <xdr:spPr bwMode="auto">
        <a:xfrm>
          <a:off x="4791075" y="2400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BFB02C3C-6362-449B-931A-ED58225AE13A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323850</xdr:colOff>
      <xdr:row>12</xdr:row>
      <xdr:rowOff>47625</xdr:rowOff>
    </xdr:from>
    <xdr:to>
      <xdr:col>12</xdr:col>
      <xdr:colOff>600075</xdr:colOff>
      <xdr:row>13</xdr:row>
      <xdr:rowOff>47625</xdr:rowOff>
    </xdr:to>
    <xdr:sp macro="" textlink="D18">
      <xdr:nvSpPr>
        <xdr:cNvPr id="15453" name="テキスト ボックス 15">
          <a:extLst>
            <a:ext uri="{FF2B5EF4-FFF2-40B4-BE49-F238E27FC236}">
              <a16:creationId xmlns:a16="http://schemas.microsoft.com/office/drawing/2014/main" id="{D5513E9B-A7F4-4FD8-B1D4-77615D0B1A25}"/>
            </a:ext>
          </a:extLst>
        </xdr:cNvPr>
        <xdr:cNvSpPr txBox="1">
          <a:spLocks noChangeArrowheads="1"/>
        </xdr:cNvSpPr>
      </xdr:nvSpPr>
      <xdr:spPr bwMode="auto">
        <a:xfrm>
          <a:off x="6153150" y="2352675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fld id="{39F828D0-59BC-4904-91D4-392690CF9E53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581025</xdr:colOff>
      <xdr:row>12</xdr:row>
      <xdr:rowOff>9525</xdr:rowOff>
    </xdr:from>
    <xdr:to>
      <xdr:col>13</xdr:col>
      <xdr:colOff>47625</xdr:colOff>
      <xdr:row>13</xdr:row>
      <xdr:rowOff>28575</xdr:rowOff>
    </xdr:to>
    <xdr:sp macro="" textlink="F2">
      <xdr:nvSpPr>
        <xdr:cNvPr id="15452" name="テキスト ボックス 15">
          <a:extLst>
            <a:ext uri="{FF2B5EF4-FFF2-40B4-BE49-F238E27FC236}">
              <a16:creationId xmlns:a16="http://schemas.microsoft.com/office/drawing/2014/main" id="{8BFED3FD-1A63-478C-BBD9-B36A88581F64}"/>
            </a:ext>
          </a:extLst>
        </xdr:cNvPr>
        <xdr:cNvSpPr txBox="1">
          <a:spLocks noChangeArrowheads="1"/>
        </xdr:cNvSpPr>
      </xdr:nvSpPr>
      <xdr:spPr bwMode="auto">
        <a:xfrm>
          <a:off x="6410325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B2AC4FF-BB5E-4696-8C4B-D45CBE029BBE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676275</xdr:colOff>
      <xdr:row>12</xdr:row>
      <xdr:rowOff>190500</xdr:rowOff>
    </xdr:from>
    <xdr:to>
      <xdr:col>13</xdr:col>
      <xdr:colOff>190500</xdr:colOff>
      <xdr:row>14</xdr:row>
      <xdr:rowOff>19050</xdr:rowOff>
    </xdr:to>
    <xdr:sp macro="" textlink="E18">
      <xdr:nvSpPr>
        <xdr:cNvPr id="15451" name="テキスト ボックス 15">
          <a:extLst>
            <a:ext uri="{FF2B5EF4-FFF2-40B4-BE49-F238E27FC236}">
              <a16:creationId xmlns:a16="http://schemas.microsoft.com/office/drawing/2014/main" id="{E4486F0D-C143-44A6-B3EF-167029032181}"/>
            </a:ext>
          </a:extLst>
        </xdr:cNvPr>
        <xdr:cNvSpPr txBox="1">
          <a:spLocks noChangeArrowheads="1"/>
        </xdr:cNvSpPr>
      </xdr:nvSpPr>
      <xdr:spPr bwMode="auto">
        <a:xfrm>
          <a:off x="6505575" y="24955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74355EC-2A43-4BE4-A880-52C56F8EEAE5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1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180975</xdr:colOff>
      <xdr:row>12</xdr:row>
      <xdr:rowOff>161925</xdr:rowOff>
    </xdr:from>
    <xdr:to>
      <xdr:col>13</xdr:col>
      <xdr:colOff>400050</xdr:colOff>
      <xdr:row>14</xdr:row>
      <xdr:rowOff>0</xdr:rowOff>
    </xdr:to>
    <xdr:sp macro="" textlink="F2">
      <xdr:nvSpPr>
        <xdr:cNvPr id="15450" name="テキスト ボックス 15">
          <a:extLst>
            <a:ext uri="{FF2B5EF4-FFF2-40B4-BE49-F238E27FC236}">
              <a16:creationId xmlns:a16="http://schemas.microsoft.com/office/drawing/2014/main" id="{C4365953-3BEA-499C-9A0E-74CD4F215E02}"/>
            </a:ext>
          </a:extLst>
        </xdr:cNvPr>
        <xdr:cNvSpPr txBox="1">
          <a:spLocks noChangeArrowheads="1"/>
        </xdr:cNvSpPr>
      </xdr:nvSpPr>
      <xdr:spPr bwMode="auto">
        <a:xfrm>
          <a:off x="6762750" y="2466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E490E47-5115-4452-9CBE-06419AC1D520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列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85725</xdr:colOff>
      <xdr:row>16</xdr:row>
      <xdr:rowOff>19050</xdr:rowOff>
    </xdr:from>
    <xdr:to>
      <xdr:col>13</xdr:col>
      <xdr:colOff>352425</xdr:colOff>
      <xdr:row>17</xdr:row>
      <xdr:rowOff>28575</xdr:rowOff>
    </xdr:to>
    <xdr:sp macro="" textlink="F18">
      <xdr:nvSpPr>
        <xdr:cNvPr id="15449" name="テキスト ボックス 15">
          <a:extLst>
            <a:ext uri="{FF2B5EF4-FFF2-40B4-BE49-F238E27FC236}">
              <a16:creationId xmlns:a16="http://schemas.microsoft.com/office/drawing/2014/main" id="{1C1632D9-03FC-4EDB-8B6B-107AC9825E36}"/>
            </a:ext>
          </a:extLst>
        </xdr:cNvPr>
        <xdr:cNvSpPr txBox="1">
          <a:spLocks noChangeArrowheads="1"/>
        </xdr:cNvSpPr>
      </xdr:nvSpPr>
      <xdr:spPr bwMode="auto">
        <a:xfrm>
          <a:off x="6667500" y="3086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853B88D-41AA-4C5E-9BEB-6D5BFA1DE517}" type="TxLink">
            <a:rPr lang="ja-JP" altLang="en-US" sz="1000" b="1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342900</xdr:colOff>
      <xdr:row>15</xdr:row>
      <xdr:rowOff>171450</xdr:rowOff>
    </xdr:from>
    <xdr:to>
      <xdr:col>13</xdr:col>
      <xdr:colOff>561975</xdr:colOff>
      <xdr:row>17</xdr:row>
      <xdr:rowOff>9525</xdr:rowOff>
    </xdr:to>
    <xdr:sp macro="" textlink="F3">
      <xdr:nvSpPr>
        <xdr:cNvPr id="15448" name="テキスト ボックス 15">
          <a:extLst>
            <a:ext uri="{FF2B5EF4-FFF2-40B4-BE49-F238E27FC236}">
              <a16:creationId xmlns:a16="http://schemas.microsoft.com/office/drawing/2014/main" id="{00DF3D89-C0A8-462B-B3BF-9E047596E8A9}"/>
            </a:ext>
          </a:extLst>
        </xdr:cNvPr>
        <xdr:cNvSpPr txBox="1">
          <a:spLocks noChangeArrowheads="1"/>
        </xdr:cNvSpPr>
      </xdr:nvSpPr>
      <xdr:spPr bwMode="auto">
        <a:xfrm>
          <a:off x="6924675" y="3057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C10A614-564E-444C-9104-09FCB3270196}" type="TxLink">
            <a:rPr lang="ja-JP" altLang="en-US" sz="8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pPr algn="l" rtl="0">
              <a:defRPr sz="1000"/>
            </a:pPr>
            <a:t>段</a:t>
          </a:fld>
          <a:endParaRPr lang="ja-JP" altLang="en-US" sz="8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695325</xdr:colOff>
      <xdr:row>4</xdr:row>
      <xdr:rowOff>0</xdr:rowOff>
    </xdr:from>
    <xdr:to>
      <xdr:col>9</xdr:col>
      <xdr:colOff>152400</xdr:colOff>
      <xdr:row>4</xdr:row>
      <xdr:rowOff>114300</xdr:rowOff>
    </xdr:to>
    <xdr:sp macro="" textlink="E9">
      <xdr:nvSpPr>
        <xdr:cNvPr id="15447" name="テキスト ボックス 15">
          <a:extLst>
            <a:ext uri="{FF2B5EF4-FFF2-40B4-BE49-F238E27FC236}">
              <a16:creationId xmlns:a16="http://schemas.microsoft.com/office/drawing/2014/main" id="{E3069D84-FA9B-4CC1-91B5-AFBD9485CDCA}"/>
            </a:ext>
          </a:extLst>
        </xdr:cNvPr>
        <xdr:cNvSpPr txBox="1">
          <a:spLocks noChangeArrowheads="1"/>
        </xdr:cNvSpPr>
      </xdr:nvSpPr>
      <xdr:spPr bwMode="auto">
        <a:xfrm>
          <a:off x="3514725" y="781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E2139524-13C9-4B03-AB30-8462E4EC0BE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133350</xdr:colOff>
      <xdr:row>3</xdr:row>
      <xdr:rowOff>161925</xdr:rowOff>
    </xdr:from>
    <xdr:to>
      <xdr:col>9</xdr:col>
      <xdr:colOff>495300</xdr:colOff>
      <xdr:row>4</xdr:row>
      <xdr:rowOff>114300</xdr:rowOff>
    </xdr:to>
    <xdr:sp macro="" textlink="F5">
      <xdr:nvSpPr>
        <xdr:cNvPr id="15446" name="テキスト ボックス 15">
          <a:extLst>
            <a:ext uri="{FF2B5EF4-FFF2-40B4-BE49-F238E27FC236}">
              <a16:creationId xmlns:a16="http://schemas.microsoft.com/office/drawing/2014/main" id="{DECFB1BB-E695-4029-A0B5-E7A109E48362}"/>
            </a:ext>
          </a:extLst>
        </xdr:cNvPr>
        <xdr:cNvSpPr txBox="1">
          <a:spLocks noChangeArrowheads="1"/>
        </xdr:cNvSpPr>
      </xdr:nvSpPr>
      <xdr:spPr bwMode="auto">
        <a:xfrm>
          <a:off x="3705225" y="7429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DED4829D-4B96-48DE-9C46-0414C8F4824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619125</xdr:colOff>
      <xdr:row>6</xdr:row>
      <xdr:rowOff>161925</xdr:rowOff>
    </xdr:from>
    <xdr:to>
      <xdr:col>9</xdr:col>
      <xdr:colOff>66675</xdr:colOff>
      <xdr:row>7</xdr:row>
      <xdr:rowOff>85725</xdr:rowOff>
    </xdr:to>
    <xdr:sp macro="" textlink="F9">
      <xdr:nvSpPr>
        <xdr:cNvPr id="15445" name="テキスト ボックス 15">
          <a:extLst>
            <a:ext uri="{FF2B5EF4-FFF2-40B4-BE49-F238E27FC236}">
              <a16:creationId xmlns:a16="http://schemas.microsoft.com/office/drawing/2014/main" id="{C72BEA0D-A54A-44C6-9446-E54FBC4D1395}"/>
            </a:ext>
          </a:extLst>
        </xdr:cNvPr>
        <xdr:cNvSpPr txBox="1">
          <a:spLocks noChangeArrowheads="1"/>
        </xdr:cNvSpPr>
      </xdr:nvSpPr>
      <xdr:spPr bwMode="auto">
        <a:xfrm>
          <a:off x="3438525" y="13430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45A6FC98-961D-4771-86E7-7BBA2B86E19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47625</xdr:colOff>
      <xdr:row>6</xdr:row>
      <xdr:rowOff>114300</xdr:rowOff>
    </xdr:from>
    <xdr:to>
      <xdr:col>9</xdr:col>
      <xdr:colOff>409575</xdr:colOff>
      <xdr:row>7</xdr:row>
      <xdr:rowOff>85725</xdr:rowOff>
    </xdr:to>
    <xdr:sp macro="" textlink="F5">
      <xdr:nvSpPr>
        <xdr:cNvPr id="15444" name="テキスト ボックス 15">
          <a:extLst>
            <a:ext uri="{FF2B5EF4-FFF2-40B4-BE49-F238E27FC236}">
              <a16:creationId xmlns:a16="http://schemas.microsoft.com/office/drawing/2014/main" id="{F83F7D49-9D6E-46C1-81ED-8CF576CF06F1}"/>
            </a:ext>
          </a:extLst>
        </xdr:cNvPr>
        <xdr:cNvSpPr txBox="1">
          <a:spLocks noChangeArrowheads="1"/>
        </xdr:cNvSpPr>
      </xdr:nvSpPr>
      <xdr:spPr bwMode="auto">
        <a:xfrm>
          <a:off x="3619500" y="12954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31FB537A-A70D-47B5-9180-D48D9160647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209550</xdr:colOff>
      <xdr:row>2</xdr:row>
      <xdr:rowOff>180975</xdr:rowOff>
    </xdr:from>
    <xdr:to>
      <xdr:col>10</xdr:col>
      <xdr:colOff>419100</xdr:colOff>
      <xdr:row>3</xdr:row>
      <xdr:rowOff>95250</xdr:rowOff>
    </xdr:to>
    <xdr:sp macro="" textlink="D11">
      <xdr:nvSpPr>
        <xdr:cNvPr id="15443" name="テキスト ボックス 15">
          <a:extLst>
            <a:ext uri="{FF2B5EF4-FFF2-40B4-BE49-F238E27FC236}">
              <a16:creationId xmlns:a16="http://schemas.microsoft.com/office/drawing/2014/main" id="{50268CA5-00E3-4331-BB3F-A91B944380D9}"/>
            </a:ext>
          </a:extLst>
        </xdr:cNvPr>
        <xdr:cNvSpPr txBox="1">
          <a:spLocks noChangeArrowheads="1"/>
        </xdr:cNvSpPr>
      </xdr:nvSpPr>
      <xdr:spPr bwMode="auto">
        <a:xfrm>
          <a:off x="4533900" y="5619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FDDE609-7DFA-4D0A-BDF7-8C520566829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409575</xdr:colOff>
      <xdr:row>2</xdr:row>
      <xdr:rowOff>133350</xdr:rowOff>
    </xdr:from>
    <xdr:to>
      <xdr:col>11</xdr:col>
      <xdr:colOff>19050</xdr:colOff>
      <xdr:row>3</xdr:row>
      <xdr:rowOff>85725</xdr:rowOff>
    </xdr:to>
    <xdr:sp macro="" textlink="F5">
      <xdr:nvSpPr>
        <xdr:cNvPr id="15442" name="テキスト ボックス 15">
          <a:extLst>
            <a:ext uri="{FF2B5EF4-FFF2-40B4-BE49-F238E27FC236}">
              <a16:creationId xmlns:a16="http://schemas.microsoft.com/office/drawing/2014/main" id="{999783B8-D9D8-4638-9571-58346D2B7E80}"/>
            </a:ext>
          </a:extLst>
        </xdr:cNvPr>
        <xdr:cNvSpPr txBox="1">
          <a:spLocks noChangeArrowheads="1"/>
        </xdr:cNvSpPr>
      </xdr:nvSpPr>
      <xdr:spPr bwMode="auto">
        <a:xfrm>
          <a:off x="4733925" y="5143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498CE89-8A9E-4A70-9841-A63643678623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285750</xdr:colOff>
      <xdr:row>4</xdr:row>
      <xdr:rowOff>19050</xdr:rowOff>
    </xdr:from>
    <xdr:to>
      <xdr:col>11</xdr:col>
      <xdr:colOff>495300</xdr:colOff>
      <xdr:row>4</xdr:row>
      <xdr:rowOff>133350</xdr:rowOff>
    </xdr:to>
    <xdr:sp macro="" textlink="E11">
      <xdr:nvSpPr>
        <xdr:cNvPr id="15441" name="テキスト ボックス 15">
          <a:extLst>
            <a:ext uri="{FF2B5EF4-FFF2-40B4-BE49-F238E27FC236}">
              <a16:creationId xmlns:a16="http://schemas.microsoft.com/office/drawing/2014/main" id="{5833CB94-F19C-4252-9E9F-A622DE07C7DE}"/>
            </a:ext>
          </a:extLst>
        </xdr:cNvPr>
        <xdr:cNvSpPr txBox="1">
          <a:spLocks noChangeArrowheads="1"/>
        </xdr:cNvSpPr>
      </xdr:nvSpPr>
      <xdr:spPr bwMode="auto">
        <a:xfrm>
          <a:off x="5362575" y="8001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AB9A6AD-7385-421F-BCD2-36686C7DD9C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476250</xdr:colOff>
      <xdr:row>3</xdr:row>
      <xdr:rowOff>171450</xdr:rowOff>
    </xdr:from>
    <xdr:to>
      <xdr:col>12</xdr:col>
      <xdr:colOff>85725</xdr:colOff>
      <xdr:row>4</xdr:row>
      <xdr:rowOff>123825</xdr:rowOff>
    </xdr:to>
    <xdr:sp macro="" textlink="F5">
      <xdr:nvSpPr>
        <xdr:cNvPr id="15440" name="テキスト ボックス 15">
          <a:extLst>
            <a:ext uri="{FF2B5EF4-FFF2-40B4-BE49-F238E27FC236}">
              <a16:creationId xmlns:a16="http://schemas.microsoft.com/office/drawing/2014/main" id="{A831BDAA-B06F-4F21-9567-8BE33887CAAA}"/>
            </a:ext>
          </a:extLst>
        </xdr:cNvPr>
        <xdr:cNvSpPr txBox="1">
          <a:spLocks noChangeArrowheads="1"/>
        </xdr:cNvSpPr>
      </xdr:nvSpPr>
      <xdr:spPr bwMode="auto">
        <a:xfrm>
          <a:off x="5553075" y="7524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F402427-A8C3-470B-84E9-184D27C702A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180975</xdr:colOff>
      <xdr:row>7</xdr:row>
      <xdr:rowOff>57150</xdr:rowOff>
    </xdr:from>
    <xdr:to>
      <xdr:col>11</xdr:col>
      <xdr:colOff>381000</xdr:colOff>
      <xdr:row>7</xdr:row>
      <xdr:rowOff>161925</xdr:rowOff>
    </xdr:to>
    <xdr:sp macro="" textlink="F11">
      <xdr:nvSpPr>
        <xdr:cNvPr id="15439" name="テキスト ボックス 15">
          <a:extLst>
            <a:ext uri="{FF2B5EF4-FFF2-40B4-BE49-F238E27FC236}">
              <a16:creationId xmlns:a16="http://schemas.microsoft.com/office/drawing/2014/main" id="{F8E11487-6DF0-40A8-BDD1-1983225B0041}"/>
            </a:ext>
          </a:extLst>
        </xdr:cNvPr>
        <xdr:cNvSpPr txBox="1">
          <a:spLocks noChangeArrowheads="1"/>
        </xdr:cNvSpPr>
      </xdr:nvSpPr>
      <xdr:spPr bwMode="auto">
        <a:xfrm>
          <a:off x="5257800" y="1419225"/>
          <a:ext cx="20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909CD557-870C-411E-A2EF-C1326F58201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390525</xdr:colOff>
      <xdr:row>7</xdr:row>
      <xdr:rowOff>0</xdr:rowOff>
    </xdr:from>
    <xdr:to>
      <xdr:col>12</xdr:col>
      <xdr:colOff>0</xdr:colOff>
      <xdr:row>7</xdr:row>
      <xdr:rowOff>152400</xdr:rowOff>
    </xdr:to>
    <xdr:sp macro="" textlink="F5">
      <xdr:nvSpPr>
        <xdr:cNvPr id="15438" name="テキスト ボックス 15">
          <a:extLst>
            <a:ext uri="{FF2B5EF4-FFF2-40B4-BE49-F238E27FC236}">
              <a16:creationId xmlns:a16="http://schemas.microsoft.com/office/drawing/2014/main" id="{AC2A3287-DBE6-4DCE-83E6-9FA5B709AAF8}"/>
            </a:ext>
          </a:extLst>
        </xdr:cNvPr>
        <xdr:cNvSpPr txBox="1">
          <a:spLocks noChangeArrowheads="1"/>
        </xdr:cNvSpPr>
      </xdr:nvSpPr>
      <xdr:spPr bwMode="auto">
        <a:xfrm>
          <a:off x="5467350" y="136207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96479755-40D7-40F5-A5AF-7393410CFA8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161925</xdr:colOff>
      <xdr:row>6</xdr:row>
      <xdr:rowOff>123825</xdr:rowOff>
    </xdr:from>
    <xdr:to>
      <xdr:col>13</xdr:col>
      <xdr:colOff>371475</xdr:colOff>
      <xdr:row>7</xdr:row>
      <xdr:rowOff>47625</xdr:rowOff>
    </xdr:to>
    <xdr:sp macro="" textlink="F13">
      <xdr:nvSpPr>
        <xdr:cNvPr id="15437" name="テキスト ボックス 15">
          <a:extLst>
            <a:ext uri="{FF2B5EF4-FFF2-40B4-BE49-F238E27FC236}">
              <a16:creationId xmlns:a16="http://schemas.microsoft.com/office/drawing/2014/main" id="{6FE2852B-B306-4EC4-A83E-0EC5657931A3}"/>
            </a:ext>
          </a:extLst>
        </xdr:cNvPr>
        <xdr:cNvSpPr txBox="1">
          <a:spLocks noChangeArrowheads="1"/>
        </xdr:cNvSpPr>
      </xdr:nvSpPr>
      <xdr:spPr bwMode="auto">
        <a:xfrm>
          <a:off x="6743700" y="1304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21D3BD7-A84C-415B-AECB-EBAB3C779B3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352425</xdr:colOff>
      <xdr:row>6</xdr:row>
      <xdr:rowOff>85725</xdr:rowOff>
    </xdr:from>
    <xdr:to>
      <xdr:col>13</xdr:col>
      <xdr:colOff>714375</xdr:colOff>
      <xdr:row>7</xdr:row>
      <xdr:rowOff>57150</xdr:rowOff>
    </xdr:to>
    <xdr:sp macro="" textlink="F5">
      <xdr:nvSpPr>
        <xdr:cNvPr id="15436" name="テキスト ボックス 15">
          <a:extLst>
            <a:ext uri="{FF2B5EF4-FFF2-40B4-BE49-F238E27FC236}">
              <a16:creationId xmlns:a16="http://schemas.microsoft.com/office/drawing/2014/main" id="{D1C8F6B3-EBA6-4E20-AAAE-A0BBDB23E677}"/>
            </a:ext>
          </a:extLst>
        </xdr:cNvPr>
        <xdr:cNvSpPr txBox="1">
          <a:spLocks noChangeArrowheads="1"/>
        </xdr:cNvSpPr>
      </xdr:nvSpPr>
      <xdr:spPr bwMode="auto">
        <a:xfrm>
          <a:off x="6934200" y="12668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3FED265-039C-4F29-B00C-19A471FB483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114300</xdr:colOff>
      <xdr:row>16</xdr:row>
      <xdr:rowOff>171450</xdr:rowOff>
    </xdr:from>
    <xdr:to>
      <xdr:col>13</xdr:col>
      <xdr:colOff>323850</xdr:colOff>
      <xdr:row>17</xdr:row>
      <xdr:rowOff>85725</xdr:rowOff>
    </xdr:to>
    <xdr:sp macro="" textlink="F19">
      <xdr:nvSpPr>
        <xdr:cNvPr id="15435" name="テキスト ボックス 15">
          <a:extLst>
            <a:ext uri="{FF2B5EF4-FFF2-40B4-BE49-F238E27FC236}">
              <a16:creationId xmlns:a16="http://schemas.microsoft.com/office/drawing/2014/main" id="{50C1C8E3-326D-4B32-8278-6DBEB24663F1}"/>
            </a:ext>
          </a:extLst>
        </xdr:cNvPr>
        <xdr:cNvSpPr txBox="1">
          <a:spLocks noChangeArrowheads="1"/>
        </xdr:cNvSpPr>
      </xdr:nvSpPr>
      <xdr:spPr bwMode="auto">
        <a:xfrm>
          <a:off x="6696075" y="32385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2A1A50B7-FC27-4308-8065-965B0026C11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314325</xdr:colOff>
      <xdr:row>16</xdr:row>
      <xdr:rowOff>133350</xdr:rowOff>
    </xdr:from>
    <xdr:to>
      <xdr:col>13</xdr:col>
      <xdr:colOff>676275</xdr:colOff>
      <xdr:row>17</xdr:row>
      <xdr:rowOff>76200</xdr:rowOff>
    </xdr:to>
    <xdr:sp macro="" textlink="F5">
      <xdr:nvSpPr>
        <xdr:cNvPr id="15434" name="テキスト ボックス 15">
          <a:extLst>
            <a:ext uri="{FF2B5EF4-FFF2-40B4-BE49-F238E27FC236}">
              <a16:creationId xmlns:a16="http://schemas.microsoft.com/office/drawing/2014/main" id="{ABF2FE80-F1FB-4039-8A5E-C2820DFC8623}"/>
            </a:ext>
          </a:extLst>
        </xdr:cNvPr>
        <xdr:cNvSpPr txBox="1">
          <a:spLocks noChangeArrowheads="1"/>
        </xdr:cNvSpPr>
      </xdr:nvSpPr>
      <xdr:spPr bwMode="auto">
        <a:xfrm>
          <a:off x="6896100" y="3200400"/>
          <a:ext cx="3619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67A79586-8EC4-438F-B599-CA3A1AFE3F96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19050</xdr:colOff>
      <xdr:row>16</xdr:row>
      <xdr:rowOff>123825</xdr:rowOff>
    </xdr:from>
    <xdr:to>
      <xdr:col>11</xdr:col>
      <xdr:colOff>228600</xdr:colOff>
      <xdr:row>17</xdr:row>
      <xdr:rowOff>28575</xdr:rowOff>
    </xdr:to>
    <xdr:sp macro="" textlink="F17">
      <xdr:nvSpPr>
        <xdr:cNvPr id="15433" name="テキスト ボックス 15">
          <a:extLst>
            <a:ext uri="{FF2B5EF4-FFF2-40B4-BE49-F238E27FC236}">
              <a16:creationId xmlns:a16="http://schemas.microsoft.com/office/drawing/2014/main" id="{490C7FA3-56E3-40B9-84B4-E3E6B4B8E3AE}"/>
            </a:ext>
          </a:extLst>
        </xdr:cNvPr>
        <xdr:cNvSpPr txBox="1">
          <a:spLocks noChangeArrowheads="1"/>
        </xdr:cNvSpPr>
      </xdr:nvSpPr>
      <xdr:spPr bwMode="auto">
        <a:xfrm>
          <a:off x="5095875" y="31908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8A434697-709A-42A8-9A47-0C33AA0D5E9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219075</xdr:colOff>
      <xdr:row>16</xdr:row>
      <xdr:rowOff>76200</xdr:rowOff>
    </xdr:from>
    <xdr:to>
      <xdr:col>11</xdr:col>
      <xdr:colOff>581025</xdr:colOff>
      <xdr:row>17</xdr:row>
      <xdr:rowOff>28575</xdr:rowOff>
    </xdr:to>
    <xdr:sp macro="" textlink="F5">
      <xdr:nvSpPr>
        <xdr:cNvPr id="15432" name="テキスト ボックス 15">
          <a:extLst>
            <a:ext uri="{FF2B5EF4-FFF2-40B4-BE49-F238E27FC236}">
              <a16:creationId xmlns:a16="http://schemas.microsoft.com/office/drawing/2014/main" id="{516DFAE2-92D7-47B3-8CD2-3BF35E7EF6D6}"/>
            </a:ext>
          </a:extLst>
        </xdr:cNvPr>
        <xdr:cNvSpPr txBox="1">
          <a:spLocks noChangeArrowheads="1"/>
        </xdr:cNvSpPr>
      </xdr:nvSpPr>
      <xdr:spPr bwMode="auto">
        <a:xfrm>
          <a:off x="5295900" y="31432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BB90F57-468E-4381-B2ED-975D57D273F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504825</xdr:colOff>
      <xdr:row>16</xdr:row>
      <xdr:rowOff>0</xdr:rowOff>
    </xdr:from>
    <xdr:to>
      <xdr:col>8</xdr:col>
      <xdr:colOff>714375</xdr:colOff>
      <xdr:row>16</xdr:row>
      <xdr:rowOff>114300</xdr:rowOff>
    </xdr:to>
    <xdr:sp macro="" textlink="F15">
      <xdr:nvSpPr>
        <xdr:cNvPr id="15431" name="テキスト ボックス 15">
          <a:extLst>
            <a:ext uri="{FF2B5EF4-FFF2-40B4-BE49-F238E27FC236}">
              <a16:creationId xmlns:a16="http://schemas.microsoft.com/office/drawing/2014/main" id="{4E4B64F7-E87F-4813-B5D1-3A56DE05296C}"/>
            </a:ext>
          </a:extLst>
        </xdr:cNvPr>
        <xdr:cNvSpPr txBox="1">
          <a:spLocks noChangeArrowheads="1"/>
        </xdr:cNvSpPr>
      </xdr:nvSpPr>
      <xdr:spPr bwMode="auto">
        <a:xfrm>
          <a:off x="3324225" y="3067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133C597A-1FFC-4D9A-93CF-4A998DBA981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130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704850</xdr:colOff>
      <xdr:row>15</xdr:row>
      <xdr:rowOff>133350</xdr:rowOff>
    </xdr:from>
    <xdr:to>
      <xdr:col>9</xdr:col>
      <xdr:colOff>314325</xdr:colOff>
      <xdr:row>16</xdr:row>
      <xdr:rowOff>104775</xdr:rowOff>
    </xdr:to>
    <xdr:sp macro="" textlink="F5">
      <xdr:nvSpPr>
        <xdr:cNvPr id="15430" name="テキスト ボックス 15">
          <a:extLst>
            <a:ext uri="{FF2B5EF4-FFF2-40B4-BE49-F238E27FC236}">
              <a16:creationId xmlns:a16="http://schemas.microsoft.com/office/drawing/2014/main" id="{4F440D84-7A11-479E-8FC8-B6B0B89B58D3}"/>
            </a:ext>
          </a:extLst>
        </xdr:cNvPr>
        <xdr:cNvSpPr txBox="1">
          <a:spLocks noChangeArrowheads="1"/>
        </xdr:cNvSpPr>
      </xdr:nvSpPr>
      <xdr:spPr bwMode="auto">
        <a:xfrm>
          <a:off x="3524250" y="30194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18574364-3E93-4E7A-B0E5-2CE53D5D4199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619125</xdr:colOff>
      <xdr:row>3</xdr:row>
      <xdr:rowOff>171450</xdr:rowOff>
    </xdr:from>
    <xdr:to>
      <xdr:col>14</xdr:col>
      <xdr:colOff>66675</xdr:colOff>
      <xdr:row>4</xdr:row>
      <xdr:rowOff>85725</xdr:rowOff>
    </xdr:to>
    <xdr:sp macro="" textlink="E13">
      <xdr:nvSpPr>
        <xdr:cNvPr id="15429" name="テキスト ボックス 15">
          <a:extLst>
            <a:ext uri="{FF2B5EF4-FFF2-40B4-BE49-F238E27FC236}">
              <a16:creationId xmlns:a16="http://schemas.microsoft.com/office/drawing/2014/main" id="{3CD807B0-E9A5-4662-A581-A9527F9FE219}"/>
            </a:ext>
          </a:extLst>
        </xdr:cNvPr>
        <xdr:cNvSpPr txBox="1">
          <a:spLocks noChangeArrowheads="1"/>
        </xdr:cNvSpPr>
      </xdr:nvSpPr>
      <xdr:spPr bwMode="auto">
        <a:xfrm>
          <a:off x="7200900" y="752475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18288" bIns="18288" anchor="b" upright="1"/>
        <a:lstStyle/>
        <a:p>
          <a:pPr algn="r" rtl="0">
            <a:defRPr sz="1000"/>
          </a:pPr>
          <a:fld id="{FEBBF0F8-EC36-4F48-969A-EFD6A0C092E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38100</xdr:colOff>
      <xdr:row>3</xdr:row>
      <xdr:rowOff>114300</xdr:rowOff>
    </xdr:from>
    <xdr:to>
      <xdr:col>14</xdr:col>
      <xdr:colOff>400050</xdr:colOff>
      <xdr:row>4</xdr:row>
      <xdr:rowOff>66675</xdr:rowOff>
    </xdr:to>
    <xdr:sp macro="" textlink="F5">
      <xdr:nvSpPr>
        <xdr:cNvPr id="15428" name="テキスト ボックス 15">
          <a:extLst>
            <a:ext uri="{FF2B5EF4-FFF2-40B4-BE49-F238E27FC236}">
              <a16:creationId xmlns:a16="http://schemas.microsoft.com/office/drawing/2014/main" id="{A8B630EF-968B-4ED2-B2C9-A287219F65F8}"/>
            </a:ext>
          </a:extLst>
        </xdr:cNvPr>
        <xdr:cNvSpPr txBox="1">
          <a:spLocks noChangeArrowheads="1"/>
        </xdr:cNvSpPr>
      </xdr:nvSpPr>
      <xdr:spPr bwMode="auto">
        <a:xfrm>
          <a:off x="7372350" y="6953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2E1F9343-2DB8-40E8-ADB4-A7B8C4E9E2B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209550</xdr:colOff>
      <xdr:row>13</xdr:row>
      <xdr:rowOff>38100</xdr:rowOff>
    </xdr:from>
    <xdr:to>
      <xdr:col>13</xdr:col>
      <xdr:colOff>419100</xdr:colOff>
      <xdr:row>13</xdr:row>
      <xdr:rowOff>152400</xdr:rowOff>
    </xdr:to>
    <xdr:sp macro="" textlink="E19">
      <xdr:nvSpPr>
        <xdr:cNvPr id="15427" name="テキスト ボックス 15">
          <a:extLst>
            <a:ext uri="{FF2B5EF4-FFF2-40B4-BE49-F238E27FC236}">
              <a16:creationId xmlns:a16="http://schemas.microsoft.com/office/drawing/2014/main" id="{FF77DF24-CDCE-4DA2-A108-50610A4C9116}"/>
            </a:ext>
          </a:extLst>
        </xdr:cNvPr>
        <xdr:cNvSpPr txBox="1">
          <a:spLocks noChangeArrowheads="1"/>
        </xdr:cNvSpPr>
      </xdr:nvSpPr>
      <xdr:spPr bwMode="auto">
        <a:xfrm>
          <a:off x="679132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1EAF408-4B21-405F-B6E6-43CD357BCA62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95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13</xdr:col>
      <xdr:colOff>400050</xdr:colOff>
      <xdr:row>12</xdr:row>
      <xdr:rowOff>190500</xdr:rowOff>
    </xdr:from>
    <xdr:to>
      <xdr:col>14</xdr:col>
      <xdr:colOff>9525</xdr:colOff>
      <xdr:row>13</xdr:row>
      <xdr:rowOff>142875</xdr:rowOff>
    </xdr:to>
    <xdr:sp macro="" textlink="F5">
      <xdr:nvSpPr>
        <xdr:cNvPr id="15426" name="テキスト ボックス 15">
          <a:extLst>
            <a:ext uri="{FF2B5EF4-FFF2-40B4-BE49-F238E27FC236}">
              <a16:creationId xmlns:a16="http://schemas.microsoft.com/office/drawing/2014/main" id="{BA641EF8-C199-41E6-ABAE-A60EC914A786}"/>
            </a:ext>
          </a:extLst>
        </xdr:cNvPr>
        <xdr:cNvSpPr txBox="1">
          <a:spLocks noChangeArrowheads="1"/>
        </xdr:cNvSpPr>
      </xdr:nvSpPr>
      <xdr:spPr bwMode="auto">
        <a:xfrm>
          <a:off x="6981825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CD8A2A82-698C-4DAE-AEF3-D9111799C56B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257175</xdr:colOff>
      <xdr:row>13</xdr:row>
      <xdr:rowOff>57150</xdr:rowOff>
    </xdr:from>
    <xdr:to>
      <xdr:col>11</xdr:col>
      <xdr:colOff>466725</xdr:colOff>
      <xdr:row>13</xdr:row>
      <xdr:rowOff>171450</xdr:rowOff>
    </xdr:to>
    <xdr:sp macro="" textlink="E17">
      <xdr:nvSpPr>
        <xdr:cNvPr id="15425" name="テキスト ボックス 15">
          <a:extLst>
            <a:ext uri="{FF2B5EF4-FFF2-40B4-BE49-F238E27FC236}">
              <a16:creationId xmlns:a16="http://schemas.microsoft.com/office/drawing/2014/main" id="{87743682-4779-4319-B883-A695257112AB}"/>
            </a:ext>
          </a:extLst>
        </xdr:cNvPr>
        <xdr:cNvSpPr txBox="1">
          <a:spLocks noChangeArrowheads="1"/>
        </xdr:cNvSpPr>
      </xdr:nvSpPr>
      <xdr:spPr bwMode="auto">
        <a:xfrm>
          <a:off x="5334000" y="25622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A15B72C-E8C3-424E-A505-11F9986608E1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447675</xdr:colOff>
      <xdr:row>13</xdr:row>
      <xdr:rowOff>9525</xdr:rowOff>
    </xdr:from>
    <xdr:to>
      <xdr:col>12</xdr:col>
      <xdr:colOff>57150</xdr:colOff>
      <xdr:row>13</xdr:row>
      <xdr:rowOff>161925</xdr:rowOff>
    </xdr:to>
    <xdr:sp macro="" textlink="F5">
      <xdr:nvSpPr>
        <xdr:cNvPr id="15424" name="テキスト ボックス 15">
          <a:extLst>
            <a:ext uri="{FF2B5EF4-FFF2-40B4-BE49-F238E27FC236}">
              <a16:creationId xmlns:a16="http://schemas.microsoft.com/office/drawing/2014/main" id="{DBBF8E65-743D-4CA9-BA5F-E3F4294737A0}"/>
            </a:ext>
          </a:extLst>
        </xdr:cNvPr>
        <xdr:cNvSpPr txBox="1">
          <a:spLocks noChangeArrowheads="1"/>
        </xdr:cNvSpPr>
      </xdr:nvSpPr>
      <xdr:spPr bwMode="auto">
        <a:xfrm>
          <a:off x="5524500" y="25146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FC4AF95-F723-473F-93C2-1E73BF9412E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152400</xdr:colOff>
      <xdr:row>13</xdr:row>
      <xdr:rowOff>38100</xdr:rowOff>
    </xdr:from>
    <xdr:to>
      <xdr:col>9</xdr:col>
      <xdr:colOff>361950</xdr:colOff>
      <xdr:row>13</xdr:row>
      <xdr:rowOff>152400</xdr:rowOff>
    </xdr:to>
    <xdr:sp macro="" textlink="E15">
      <xdr:nvSpPr>
        <xdr:cNvPr id="15423" name="テキスト ボックス 15">
          <a:extLst>
            <a:ext uri="{FF2B5EF4-FFF2-40B4-BE49-F238E27FC236}">
              <a16:creationId xmlns:a16="http://schemas.microsoft.com/office/drawing/2014/main" id="{41BB5437-F07D-4C1A-B547-FB1EC648C84B}"/>
            </a:ext>
          </a:extLst>
        </xdr:cNvPr>
        <xdr:cNvSpPr txBox="1">
          <a:spLocks noChangeArrowheads="1"/>
        </xdr:cNvSpPr>
      </xdr:nvSpPr>
      <xdr:spPr bwMode="auto">
        <a:xfrm>
          <a:off x="3724275" y="25431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5B621CFA-7B4C-4683-A9D3-BA84071E16E5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145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352425</xdr:colOff>
      <xdr:row>12</xdr:row>
      <xdr:rowOff>190500</xdr:rowOff>
    </xdr:from>
    <xdr:to>
      <xdr:col>9</xdr:col>
      <xdr:colOff>714375</xdr:colOff>
      <xdr:row>13</xdr:row>
      <xdr:rowOff>142875</xdr:rowOff>
    </xdr:to>
    <xdr:sp macro="" textlink="F5">
      <xdr:nvSpPr>
        <xdr:cNvPr id="15422" name="テキスト ボックス 15">
          <a:extLst>
            <a:ext uri="{FF2B5EF4-FFF2-40B4-BE49-F238E27FC236}">
              <a16:creationId xmlns:a16="http://schemas.microsoft.com/office/drawing/2014/main" id="{F2745E77-D040-425C-8728-8AA318496B20}"/>
            </a:ext>
          </a:extLst>
        </xdr:cNvPr>
        <xdr:cNvSpPr txBox="1">
          <a:spLocks noChangeArrowheads="1"/>
        </xdr:cNvSpPr>
      </xdr:nvSpPr>
      <xdr:spPr bwMode="auto">
        <a:xfrm>
          <a:off x="3924300" y="24955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52323EF9-80F0-4CD2-871B-2549CB702FD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409575</xdr:colOff>
      <xdr:row>2</xdr:row>
      <xdr:rowOff>57150</xdr:rowOff>
    </xdr:from>
    <xdr:to>
      <xdr:col>12</xdr:col>
      <xdr:colOff>609600</xdr:colOff>
      <xdr:row>2</xdr:row>
      <xdr:rowOff>171450</xdr:rowOff>
    </xdr:to>
    <xdr:sp macro="" textlink="D13">
      <xdr:nvSpPr>
        <xdr:cNvPr id="15421" name="テキスト ボックス 15">
          <a:extLst>
            <a:ext uri="{FF2B5EF4-FFF2-40B4-BE49-F238E27FC236}">
              <a16:creationId xmlns:a16="http://schemas.microsoft.com/office/drawing/2014/main" id="{7261E1EF-8B81-4C93-9DF6-4BDEF917EBF0}"/>
            </a:ext>
          </a:extLst>
        </xdr:cNvPr>
        <xdr:cNvSpPr txBox="1">
          <a:spLocks noChangeArrowheads="1"/>
        </xdr:cNvSpPr>
      </xdr:nvSpPr>
      <xdr:spPr bwMode="auto">
        <a:xfrm>
          <a:off x="6238875" y="438150"/>
          <a:ext cx="2000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BE56A65D-04BF-4C65-AFF4-94DF8A763D7F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600075</xdr:colOff>
      <xdr:row>2</xdr:row>
      <xdr:rowOff>9525</xdr:rowOff>
    </xdr:from>
    <xdr:to>
      <xdr:col>13</xdr:col>
      <xdr:colOff>209550</xdr:colOff>
      <xdr:row>2</xdr:row>
      <xdr:rowOff>161925</xdr:rowOff>
    </xdr:to>
    <xdr:sp macro="" textlink="F5">
      <xdr:nvSpPr>
        <xdr:cNvPr id="15420" name="テキスト ボックス 15">
          <a:extLst>
            <a:ext uri="{FF2B5EF4-FFF2-40B4-BE49-F238E27FC236}">
              <a16:creationId xmlns:a16="http://schemas.microsoft.com/office/drawing/2014/main" id="{19499803-02CA-4589-8420-65AFF788BD7B}"/>
            </a:ext>
          </a:extLst>
        </xdr:cNvPr>
        <xdr:cNvSpPr txBox="1">
          <a:spLocks noChangeArrowheads="1"/>
        </xdr:cNvSpPr>
      </xdr:nvSpPr>
      <xdr:spPr bwMode="auto">
        <a:xfrm>
          <a:off x="6429375" y="39052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781029DE-A9B0-444D-9ED5-491E642172AE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314325</xdr:colOff>
      <xdr:row>11</xdr:row>
      <xdr:rowOff>152400</xdr:rowOff>
    </xdr:from>
    <xdr:to>
      <xdr:col>12</xdr:col>
      <xdr:colOff>523875</xdr:colOff>
      <xdr:row>12</xdr:row>
      <xdr:rowOff>85725</xdr:rowOff>
    </xdr:to>
    <xdr:sp macro="" textlink="D19">
      <xdr:nvSpPr>
        <xdr:cNvPr id="15419" name="テキスト ボックス 15">
          <a:extLst>
            <a:ext uri="{FF2B5EF4-FFF2-40B4-BE49-F238E27FC236}">
              <a16:creationId xmlns:a16="http://schemas.microsoft.com/office/drawing/2014/main" id="{4617F29A-8520-4188-94D2-1695739661CF}"/>
            </a:ext>
          </a:extLst>
        </xdr:cNvPr>
        <xdr:cNvSpPr txBox="1">
          <a:spLocks noChangeArrowheads="1"/>
        </xdr:cNvSpPr>
      </xdr:nvSpPr>
      <xdr:spPr bwMode="auto">
        <a:xfrm>
          <a:off x="6143625" y="22764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FFB9C19E-14FA-4F23-AFFA-0C8A906F8427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12</xdr:col>
      <xdr:colOff>504825</xdr:colOff>
      <xdr:row>11</xdr:row>
      <xdr:rowOff>104775</xdr:rowOff>
    </xdr:from>
    <xdr:to>
      <xdr:col>13</xdr:col>
      <xdr:colOff>114300</xdr:colOff>
      <xdr:row>12</xdr:row>
      <xdr:rowOff>76200</xdr:rowOff>
    </xdr:to>
    <xdr:sp macro="" textlink="F5">
      <xdr:nvSpPr>
        <xdr:cNvPr id="15418" name="テキスト ボックス 15">
          <a:extLst>
            <a:ext uri="{FF2B5EF4-FFF2-40B4-BE49-F238E27FC236}">
              <a16:creationId xmlns:a16="http://schemas.microsoft.com/office/drawing/2014/main" id="{A9D955B7-FDDC-4455-A991-CCF8D355BEE3}"/>
            </a:ext>
          </a:extLst>
        </xdr:cNvPr>
        <xdr:cNvSpPr txBox="1">
          <a:spLocks noChangeArrowheads="1"/>
        </xdr:cNvSpPr>
      </xdr:nvSpPr>
      <xdr:spPr bwMode="auto">
        <a:xfrm>
          <a:off x="6334125" y="222885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5CE2ABC-7B79-4E08-8A4E-09A876C7FF40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247650</xdr:colOff>
      <xdr:row>12</xdr:row>
      <xdr:rowOff>76200</xdr:rowOff>
    </xdr:from>
    <xdr:to>
      <xdr:col>10</xdr:col>
      <xdr:colOff>457200</xdr:colOff>
      <xdr:row>12</xdr:row>
      <xdr:rowOff>180975</xdr:rowOff>
    </xdr:to>
    <xdr:sp macro="" textlink="D17">
      <xdr:nvSpPr>
        <xdr:cNvPr id="15417" name="テキスト ボックス 15">
          <a:extLst>
            <a:ext uri="{FF2B5EF4-FFF2-40B4-BE49-F238E27FC236}">
              <a16:creationId xmlns:a16="http://schemas.microsoft.com/office/drawing/2014/main" id="{69BB30EB-8A41-451E-875C-570D98BED066}"/>
            </a:ext>
          </a:extLst>
        </xdr:cNvPr>
        <xdr:cNvSpPr txBox="1">
          <a:spLocks noChangeArrowheads="1"/>
        </xdr:cNvSpPr>
      </xdr:nvSpPr>
      <xdr:spPr bwMode="auto">
        <a:xfrm>
          <a:off x="4572000" y="2381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A638B742-E306-444F-8E4B-CED07D10B808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10</xdr:col>
      <xdr:colOff>447675</xdr:colOff>
      <xdr:row>12</xdr:row>
      <xdr:rowOff>28575</xdr:rowOff>
    </xdr:from>
    <xdr:to>
      <xdr:col>11</xdr:col>
      <xdr:colOff>47625</xdr:colOff>
      <xdr:row>12</xdr:row>
      <xdr:rowOff>180975</xdr:rowOff>
    </xdr:to>
    <xdr:sp macro="" textlink="F5">
      <xdr:nvSpPr>
        <xdr:cNvPr id="15416" name="テキスト ボックス 15">
          <a:extLst>
            <a:ext uri="{FF2B5EF4-FFF2-40B4-BE49-F238E27FC236}">
              <a16:creationId xmlns:a16="http://schemas.microsoft.com/office/drawing/2014/main" id="{C875008D-3CFC-4EF5-AFED-975F7FF729C7}"/>
            </a:ext>
          </a:extLst>
        </xdr:cNvPr>
        <xdr:cNvSpPr txBox="1">
          <a:spLocks noChangeArrowheads="1"/>
        </xdr:cNvSpPr>
      </xdr:nvSpPr>
      <xdr:spPr bwMode="auto">
        <a:xfrm>
          <a:off x="4772025" y="2333625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E1F2BB9D-1918-4B99-9C1C-E5CC300CD6EC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228600</xdr:colOff>
      <xdr:row>12</xdr:row>
      <xdr:rowOff>0</xdr:rowOff>
    </xdr:from>
    <xdr:to>
      <xdr:col>8</xdr:col>
      <xdr:colOff>438150</xdr:colOff>
      <xdr:row>12</xdr:row>
      <xdr:rowOff>114300</xdr:rowOff>
    </xdr:to>
    <xdr:sp macro="" textlink="D15">
      <xdr:nvSpPr>
        <xdr:cNvPr id="15415" name="テキスト ボックス 15">
          <a:extLst>
            <a:ext uri="{FF2B5EF4-FFF2-40B4-BE49-F238E27FC236}">
              <a16:creationId xmlns:a16="http://schemas.microsoft.com/office/drawing/2014/main" id="{31347B35-1815-424D-8629-51B1CB10E4D2}"/>
            </a:ext>
          </a:extLst>
        </xdr:cNvPr>
        <xdr:cNvSpPr txBox="1">
          <a:spLocks noChangeArrowheads="1"/>
        </xdr:cNvSpPr>
      </xdr:nvSpPr>
      <xdr:spPr bwMode="auto">
        <a:xfrm>
          <a:off x="3048000" y="23050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r" rtl="0">
            <a:defRPr sz="1000"/>
          </a:pPr>
          <a:fld id="{DEAD98CE-3195-4868-A58F-04E57265A7AA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r" rtl="0">
              <a:defRPr sz="1000"/>
            </a:pPr>
            <a:t>120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428625</xdr:colOff>
      <xdr:row>11</xdr:row>
      <xdr:rowOff>142875</xdr:rowOff>
    </xdr:from>
    <xdr:to>
      <xdr:col>9</xdr:col>
      <xdr:colOff>28575</xdr:colOff>
      <xdr:row>12</xdr:row>
      <xdr:rowOff>114300</xdr:rowOff>
    </xdr:to>
    <xdr:sp macro="" textlink="F5">
      <xdr:nvSpPr>
        <xdr:cNvPr id="15414" name="テキスト ボックス 15">
          <a:extLst>
            <a:ext uri="{FF2B5EF4-FFF2-40B4-BE49-F238E27FC236}">
              <a16:creationId xmlns:a16="http://schemas.microsoft.com/office/drawing/2014/main" id="{CED919DD-5BD4-45EE-B972-3464DD7921DC}"/>
            </a:ext>
          </a:extLst>
        </xdr:cNvPr>
        <xdr:cNvSpPr txBox="1">
          <a:spLocks noChangeArrowheads="1"/>
        </xdr:cNvSpPr>
      </xdr:nvSpPr>
      <xdr:spPr bwMode="auto">
        <a:xfrm>
          <a:off x="3248025" y="2266950"/>
          <a:ext cx="352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b" upright="1"/>
        <a:lstStyle/>
        <a:p>
          <a:pPr algn="l" rtl="0">
            <a:defRPr sz="1000"/>
          </a:pPr>
          <a:fld id="{4214140F-130F-4E9C-A80D-068C38E3011D}" type="TxLink">
            <a:rPr lang="ja-JP" altLang="en-US" sz="500" b="0" i="0" u="none" strike="noStrike" baseline="0">
              <a:solidFill>
                <a:srgbClr val="808080"/>
              </a:solidFill>
              <a:latin typeface="Meiryo UI"/>
              <a:ea typeface="Meiryo UI"/>
            </a:rPr>
            <a:pPr algn="l" rtl="0">
              <a:defRPr sz="1000"/>
            </a:pPr>
            <a:t>ｍｍ余</a:t>
          </a:fld>
          <a:endParaRPr lang="ja-JP" altLang="en-US" sz="500" b="0" i="0" u="none" strike="noStrike" baseline="0">
            <a:solidFill>
              <a:srgbClr val="80808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7</xdr:col>
      <xdr:colOff>0</xdr:colOff>
      <xdr:row>5</xdr:row>
      <xdr:rowOff>0</xdr:rowOff>
    </xdr:to>
    <xdr:grpSp>
      <xdr:nvGrpSpPr>
        <xdr:cNvPr id="15406" name="グループ化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D8E701-69B2-4941-84F1-47478E11E8B9}"/>
            </a:ext>
          </a:extLst>
        </xdr:cNvPr>
        <xdr:cNvGrpSpPr>
          <a:grpSpLocks/>
        </xdr:cNvGrpSpPr>
      </xdr:nvGrpSpPr>
      <xdr:grpSpPr bwMode="auto">
        <a:xfrm>
          <a:off x="752475" y="133350"/>
          <a:ext cx="1314450" cy="847725"/>
          <a:chOff x="379" y="593"/>
          <a:chExt cx="64" cy="48"/>
        </a:xfrm>
      </xdr:grpSpPr>
      <xdr:sp macro="" textlink="">
        <xdr:nvSpPr>
          <xdr:cNvPr id="15413" name="四角形 2">
            <a:extLst>
              <a:ext uri="{FF2B5EF4-FFF2-40B4-BE49-F238E27FC236}">
                <a16:creationId xmlns:a16="http://schemas.microsoft.com/office/drawing/2014/main" id="{9D5788BC-1525-4C6F-90AB-BB5BD7779470}"/>
              </a:ext>
            </a:extLst>
          </xdr:cNvPr>
          <xdr:cNvSpPr>
            <a:spLocks noChangeArrowheads="1"/>
          </xdr:cNvSpPr>
        </xdr:nvSpPr>
        <xdr:spPr bwMode="auto">
          <a:xfrm>
            <a:off x="379" y="593"/>
            <a:ext cx="64" cy="48"/>
          </a:xfrm>
          <a:prstGeom prst="rect">
            <a:avLst/>
          </a:prstGeom>
          <a:gradFill rotWithShape="0">
            <a:gsLst>
              <a:gs pos="0">
                <a:srgbClr val="969696"/>
              </a:gs>
              <a:gs pos="100000">
                <a:srgbClr val="FFFFFF"/>
              </a:gs>
            </a:gsLst>
            <a:lin ang="2700000" scaled="1"/>
          </a:gradFill>
          <a:ln w="9525">
            <a:solidFill>
              <a:srgbClr val="F8F8F8"/>
            </a:solidFill>
            <a:bevel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TOP画面へ</a:t>
            </a:r>
            <a:endPara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  <a:p>
            <a:pPr algn="ctr" rtl="0">
              <a:lnSpc>
                <a:spcPts val="15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戻る</a:t>
            </a:r>
          </a:p>
        </xdr:txBody>
      </xdr:sp>
      <xdr:sp macro="" textlink="">
        <xdr:nvSpPr>
          <xdr:cNvPr id="15412" name="直線 3">
            <a:extLst>
              <a:ext uri="{FF2B5EF4-FFF2-40B4-BE49-F238E27FC236}">
                <a16:creationId xmlns:a16="http://schemas.microsoft.com/office/drawing/2014/main" id="{9C0DEEE7-DF98-4097-AAD8-C9A22C0AE710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595"/>
            <a:ext cx="61" cy="0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1" name="直線 4">
            <a:extLst>
              <a:ext uri="{FF2B5EF4-FFF2-40B4-BE49-F238E27FC236}">
                <a16:creationId xmlns:a16="http://schemas.microsoft.com/office/drawing/2014/main" id="{2131655B-FC94-436F-BABA-1D1BC1D5DC59}"/>
              </a:ext>
            </a:extLst>
          </xdr:cNvPr>
          <xdr:cNvSpPr>
            <a:spLocks noChangeShapeType="1"/>
          </xdr:cNvSpPr>
        </xdr:nvSpPr>
        <xdr:spPr bwMode="auto">
          <a:xfrm>
            <a:off x="381" y="595"/>
            <a:ext cx="0" cy="42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0" name="直線 5">
            <a:extLst>
              <a:ext uri="{FF2B5EF4-FFF2-40B4-BE49-F238E27FC236}">
                <a16:creationId xmlns:a16="http://schemas.microsoft.com/office/drawing/2014/main" id="{63B41850-BFB6-4679-9D88-B27FB466C7B8}"/>
              </a:ext>
            </a:extLst>
          </xdr:cNvPr>
          <xdr:cNvSpPr>
            <a:spLocks noChangeShapeType="1"/>
          </xdr:cNvSpPr>
        </xdr:nvSpPr>
        <xdr:spPr bwMode="auto">
          <a:xfrm>
            <a:off x="442" y="593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9" name="直線 6">
            <a:extLst>
              <a:ext uri="{FF2B5EF4-FFF2-40B4-BE49-F238E27FC236}">
                <a16:creationId xmlns:a16="http://schemas.microsoft.com/office/drawing/2014/main" id="{F64B1ACB-D662-45FD-B26E-98DF7DE2E8D5}"/>
              </a:ext>
            </a:extLst>
          </xdr:cNvPr>
          <xdr:cNvSpPr>
            <a:spLocks noChangeShapeType="1"/>
          </xdr:cNvSpPr>
        </xdr:nvSpPr>
        <xdr:spPr bwMode="auto">
          <a:xfrm>
            <a:off x="380" y="640"/>
            <a:ext cx="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8" name="直線 7">
            <a:extLst>
              <a:ext uri="{FF2B5EF4-FFF2-40B4-BE49-F238E27FC236}">
                <a16:creationId xmlns:a16="http://schemas.microsoft.com/office/drawing/2014/main" id="{AF03680A-F1FF-4B46-988F-7474E5FC7574}"/>
              </a:ext>
            </a:extLst>
          </xdr:cNvPr>
          <xdr:cNvSpPr>
            <a:spLocks noChangeShapeType="1"/>
          </xdr:cNvSpPr>
        </xdr:nvSpPr>
        <xdr:spPr bwMode="auto">
          <a:xfrm>
            <a:off x="382" y="639"/>
            <a:ext cx="59" cy="0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7" name="直線 8">
            <a:extLst>
              <a:ext uri="{FF2B5EF4-FFF2-40B4-BE49-F238E27FC236}">
                <a16:creationId xmlns:a16="http://schemas.microsoft.com/office/drawing/2014/main" id="{FA1070BF-37BA-4B87-B426-8A2B1ACA065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94"/>
            <a:ext cx="0" cy="45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8</xdr:col>
      <xdr:colOff>304800</xdr:colOff>
      <xdr:row>12</xdr:row>
      <xdr:rowOff>180975</xdr:rowOff>
    </xdr:from>
    <xdr:to>
      <xdr:col>9</xdr:col>
      <xdr:colOff>133350</xdr:colOff>
      <xdr:row>13</xdr:row>
      <xdr:rowOff>161925</xdr:rowOff>
    </xdr:to>
    <xdr:grpSp>
      <xdr:nvGrpSpPr>
        <xdr:cNvPr id="15403" name="グループ化 175">
          <a:extLst>
            <a:ext uri="{FF2B5EF4-FFF2-40B4-BE49-F238E27FC236}">
              <a16:creationId xmlns:a16="http://schemas.microsoft.com/office/drawing/2014/main" id="{0C1D73C5-538C-47E4-92CA-0339AFEE9C8A}"/>
            </a:ext>
          </a:extLst>
        </xdr:cNvPr>
        <xdr:cNvGrpSpPr>
          <a:grpSpLocks/>
        </xdr:cNvGrpSpPr>
      </xdr:nvGrpSpPr>
      <xdr:grpSpPr bwMode="auto">
        <a:xfrm>
          <a:off x="3124200" y="2486025"/>
          <a:ext cx="581025" cy="180975"/>
          <a:chOff x="4337538" y="521677"/>
          <a:chExt cx="575897" cy="180242"/>
        </a:xfrm>
      </xdr:grpSpPr>
      <xdr:sp macro="" textlink="E3">
        <xdr:nvSpPr>
          <xdr:cNvPr id="15405" name="テキスト ボックス 15">
            <a:extLst>
              <a:ext uri="{FF2B5EF4-FFF2-40B4-BE49-F238E27FC236}">
                <a16:creationId xmlns:a16="http://schemas.microsoft.com/office/drawing/2014/main" id="{950E2D5C-7623-44D9-91EE-1A47EB99D5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538" y="534865"/>
            <a:ext cx="359020" cy="167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r" rtl="0">
              <a:defRPr sz="1000"/>
            </a:pPr>
            <a:fld id="{2508B2DF-0B64-40F3-9274-1539B7CB91F6}" type="TxLink">
              <a:rPr lang="ja-JP" altLang="en-US" sz="800" b="1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r" rtl="0">
                <a:defRPr sz="1000"/>
              </a:pPr>
              <a:t>150</a:t>
            </a:fld>
            <a:endParaRPr lang="ja-JP" altLang="en-US" sz="800" b="1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  <xdr:sp macro="" textlink="F4">
        <xdr:nvSpPr>
          <xdr:cNvPr id="15404" name="テキスト ボックス 15">
            <a:extLst>
              <a:ext uri="{FF2B5EF4-FFF2-40B4-BE49-F238E27FC236}">
                <a16:creationId xmlns:a16="http://schemas.microsoft.com/office/drawing/2014/main" id="{D4C17C8B-892A-4F36-992F-75763DD8F9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7033" y="521677"/>
            <a:ext cx="226402" cy="154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8575" tIns="17780" rIns="0" bIns="0" anchor="b" upright="1"/>
          <a:lstStyle/>
          <a:p>
            <a:pPr algn="l" rtl="0">
              <a:defRPr sz="1000"/>
            </a:pPr>
            <a:fld id="{6073E75A-96AF-4724-9341-02CA643AF687}" type="TxLink">
              <a:rPr lang="ja-JP" altLang="en-US" sz="500" b="0" i="0" u="none" strike="noStrike" baseline="0">
                <a:solidFill>
                  <a:srgbClr val="008000"/>
                </a:solidFill>
                <a:latin typeface="Meiryo UI"/>
                <a:ea typeface="Meiryo UI"/>
              </a:rPr>
              <a:pPr algn="l" rtl="0">
                <a:defRPr sz="1000"/>
              </a:pPr>
              <a:t>mm</a:t>
            </a:fld>
            <a:endParaRPr lang="ja-JP" altLang="en-US" sz="500" b="0" i="0" u="none" strike="noStrike" baseline="0">
              <a:solidFill>
                <a:srgbClr val="008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absolute">
    <xdr:from>
      <xdr:col>9</xdr:col>
      <xdr:colOff>571500</xdr:colOff>
      <xdr:row>19</xdr:row>
      <xdr:rowOff>28575</xdr:rowOff>
    </xdr:from>
    <xdr:to>
      <xdr:col>11</xdr:col>
      <xdr:colOff>409575</xdr:colOff>
      <xdr:row>20</xdr:row>
      <xdr:rowOff>133350</xdr:rowOff>
    </xdr:to>
    <xdr:sp macro="" textlink="B7">
      <xdr:nvSpPr>
        <xdr:cNvPr id="15402" name="テキスト ボックス 15">
          <a:extLst>
            <a:ext uri="{FF2B5EF4-FFF2-40B4-BE49-F238E27FC236}">
              <a16:creationId xmlns:a16="http://schemas.microsoft.com/office/drawing/2014/main" id="{6F549517-E4EC-4ACB-AE5A-B0841C289309}"/>
            </a:ext>
          </a:extLst>
        </xdr:cNvPr>
        <xdr:cNvSpPr txBox="1">
          <a:spLocks noChangeArrowheads="1"/>
        </xdr:cNvSpPr>
      </xdr:nvSpPr>
      <xdr:spPr bwMode="auto">
        <a:xfrm>
          <a:off x="4143375" y="3676650"/>
          <a:ext cx="1343025" cy="3048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8575" tIns="17780" rIns="0" bIns="0" anchor="ctr" upright="1"/>
        <a:lstStyle/>
        <a:p>
          <a:pPr algn="ctr" rtl="0">
            <a:defRPr sz="1000"/>
          </a:pPr>
          <a:fld id="{BB0E19D8-9611-4932-8893-85CB02E1B2EA}" type="TxLink">
            <a:rPr lang="ja-JP" altLang="en-US" sz="2000" b="1" i="0" u="none" strike="noStrike" baseline="0">
              <a:solidFill>
                <a:srgbClr val="FFFFFF"/>
              </a:solidFill>
              <a:latin typeface="Meiryo UI"/>
              <a:ea typeface="Meiryo UI"/>
            </a:rPr>
            <a:pPr algn="ctr" rtl="0">
              <a:defRPr sz="1000"/>
            </a:pPr>
            <a:t>No①</a:t>
          </a:fld>
          <a:endParaRPr lang="ja-JP" altLang="en-US" sz="2000" b="1" i="0" u="none" strike="noStrike" baseline="0">
            <a:solidFill>
              <a:srgbClr val="FFFFFF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8</xdr:col>
      <xdr:colOff>723900</xdr:colOff>
      <xdr:row>0</xdr:row>
      <xdr:rowOff>180975</xdr:rowOff>
    </xdr:from>
    <xdr:to>
      <xdr:col>9</xdr:col>
      <xdr:colOff>323850</xdr:colOff>
      <xdr:row>2</xdr:row>
      <xdr:rowOff>19050</xdr:rowOff>
    </xdr:to>
    <xdr:sp macro="" textlink="G8">
      <xdr:nvSpPr>
        <xdr:cNvPr id="15401" name="テキスト ボックス 15">
          <a:extLst>
            <a:ext uri="{FF2B5EF4-FFF2-40B4-BE49-F238E27FC236}">
              <a16:creationId xmlns:a16="http://schemas.microsoft.com/office/drawing/2014/main" id="{676C70AF-D1A0-40A6-8481-3600F886CEA3}"/>
            </a:ext>
          </a:extLst>
        </xdr:cNvPr>
        <xdr:cNvSpPr txBox="1">
          <a:spLocks noChangeArrowheads="1"/>
        </xdr:cNvSpPr>
      </xdr:nvSpPr>
      <xdr:spPr bwMode="auto">
        <a:xfrm>
          <a:off x="3543300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4A17350B-492F-4C59-8F66-FDECA53022B7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</xdr:row>
      <xdr:rowOff>0</xdr:rowOff>
    </xdr:from>
    <xdr:to>
      <xdr:col>12</xdr:col>
      <xdr:colOff>123825</xdr:colOff>
      <xdr:row>2</xdr:row>
      <xdr:rowOff>38100</xdr:rowOff>
    </xdr:to>
    <xdr:sp macro="" textlink="">
      <xdr:nvSpPr>
        <xdr:cNvPr id="15400" name="テキスト ボックス 15">
          <a:extLst>
            <a:ext uri="{FF2B5EF4-FFF2-40B4-BE49-F238E27FC236}">
              <a16:creationId xmlns:a16="http://schemas.microsoft.com/office/drawing/2014/main" id="{118CCB28-7EB7-4F22-B8F8-ED992625CE60}"/>
            </a:ext>
          </a:extLst>
        </xdr:cNvPr>
        <xdr:cNvSpPr txBox="1">
          <a:spLocks noChangeArrowheads="1"/>
        </xdr:cNvSpPr>
      </xdr:nvSpPr>
      <xdr:spPr bwMode="auto">
        <a:xfrm>
          <a:off x="563880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0</xdr:row>
      <xdr:rowOff>180975</xdr:rowOff>
    </xdr:from>
    <xdr:to>
      <xdr:col>11</xdr:col>
      <xdr:colOff>542925</xdr:colOff>
      <xdr:row>2</xdr:row>
      <xdr:rowOff>19050</xdr:rowOff>
    </xdr:to>
    <xdr:sp macro="" textlink="G10">
      <xdr:nvSpPr>
        <xdr:cNvPr id="15399" name="テキスト ボックス 15">
          <a:extLst>
            <a:ext uri="{FF2B5EF4-FFF2-40B4-BE49-F238E27FC236}">
              <a16:creationId xmlns:a16="http://schemas.microsoft.com/office/drawing/2014/main" id="{75EE99C4-BD96-4656-8CBA-69F4B4E2D5A9}"/>
            </a:ext>
          </a:extLst>
        </xdr:cNvPr>
        <xdr:cNvSpPr txBox="1">
          <a:spLocks noChangeArrowheads="1"/>
        </xdr:cNvSpPr>
      </xdr:nvSpPr>
      <xdr:spPr bwMode="auto">
        <a:xfrm>
          <a:off x="526732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DC434634-84C6-494A-BE88-F00B0B92ACE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</xdr:row>
      <xdr:rowOff>0</xdr:rowOff>
    </xdr:from>
    <xdr:to>
      <xdr:col>14</xdr:col>
      <xdr:colOff>314325</xdr:colOff>
      <xdr:row>2</xdr:row>
      <xdr:rowOff>38100</xdr:rowOff>
    </xdr:to>
    <xdr:sp macro="" textlink="">
      <xdr:nvSpPr>
        <xdr:cNvPr id="15398" name="テキスト ボックス 15">
          <a:extLst>
            <a:ext uri="{FF2B5EF4-FFF2-40B4-BE49-F238E27FC236}">
              <a16:creationId xmlns:a16="http://schemas.microsoft.com/office/drawing/2014/main" id="{DA8B81EA-84A5-4105-9C6B-DA0B2FCC7133}"/>
            </a:ext>
          </a:extLst>
        </xdr:cNvPr>
        <xdr:cNvSpPr txBox="1">
          <a:spLocks noChangeArrowheads="1"/>
        </xdr:cNvSpPr>
      </xdr:nvSpPr>
      <xdr:spPr bwMode="auto">
        <a:xfrm>
          <a:off x="7334250" y="2000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0</xdr:row>
      <xdr:rowOff>180975</xdr:rowOff>
    </xdr:from>
    <xdr:to>
      <xdr:col>13</xdr:col>
      <xdr:colOff>733425</xdr:colOff>
      <xdr:row>2</xdr:row>
      <xdr:rowOff>19050</xdr:rowOff>
    </xdr:to>
    <xdr:sp macro="" textlink="G12">
      <xdr:nvSpPr>
        <xdr:cNvPr id="15397" name="テキスト ボックス 15">
          <a:extLst>
            <a:ext uri="{FF2B5EF4-FFF2-40B4-BE49-F238E27FC236}">
              <a16:creationId xmlns:a16="http://schemas.microsoft.com/office/drawing/2014/main" id="{67418342-D6F5-4123-ADCE-414ADAA4F907}"/>
            </a:ext>
          </a:extLst>
        </xdr:cNvPr>
        <xdr:cNvSpPr txBox="1">
          <a:spLocks noChangeArrowheads="1"/>
        </xdr:cNvSpPr>
      </xdr:nvSpPr>
      <xdr:spPr bwMode="auto">
        <a:xfrm>
          <a:off x="6962775" y="1809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B82517F-BC65-4868-9A8F-04FEFC315D3F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9</xdr:col>
      <xdr:colOff>342900</xdr:colOff>
      <xdr:row>10</xdr:row>
      <xdr:rowOff>66675</xdr:rowOff>
    </xdr:from>
    <xdr:to>
      <xdr:col>9</xdr:col>
      <xdr:colOff>666750</xdr:colOff>
      <xdr:row>11</xdr:row>
      <xdr:rowOff>85725</xdr:rowOff>
    </xdr:to>
    <xdr:sp macro="" textlink="">
      <xdr:nvSpPr>
        <xdr:cNvPr id="15396" name="テキスト ボックス 15">
          <a:extLst>
            <a:ext uri="{FF2B5EF4-FFF2-40B4-BE49-F238E27FC236}">
              <a16:creationId xmlns:a16="http://schemas.microsoft.com/office/drawing/2014/main" id="{341AF5B8-3EB7-4CC7-BE82-D0A5DDBCC1F5}"/>
            </a:ext>
          </a:extLst>
        </xdr:cNvPr>
        <xdr:cNvSpPr txBox="1">
          <a:spLocks noChangeArrowheads="1"/>
        </xdr:cNvSpPr>
      </xdr:nvSpPr>
      <xdr:spPr bwMode="auto">
        <a:xfrm>
          <a:off x="3914775" y="1990725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8</xdr:col>
      <xdr:colOff>723900</xdr:colOff>
      <xdr:row>10</xdr:row>
      <xdr:rowOff>47625</xdr:rowOff>
    </xdr:from>
    <xdr:to>
      <xdr:col>9</xdr:col>
      <xdr:colOff>323850</xdr:colOff>
      <xdr:row>11</xdr:row>
      <xdr:rowOff>66675</xdr:rowOff>
    </xdr:to>
    <xdr:sp macro="" textlink="G14">
      <xdr:nvSpPr>
        <xdr:cNvPr id="15395" name="テキスト ボックス 15">
          <a:extLst>
            <a:ext uri="{FF2B5EF4-FFF2-40B4-BE49-F238E27FC236}">
              <a16:creationId xmlns:a16="http://schemas.microsoft.com/office/drawing/2014/main" id="{1D104CED-C6B6-4EE5-97A4-835BBC01C364}"/>
            </a:ext>
          </a:extLst>
        </xdr:cNvPr>
        <xdr:cNvSpPr txBox="1">
          <a:spLocks noChangeArrowheads="1"/>
        </xdr:cNvSpPr>
      </xdr:nvSpPr>
      <xdr:spPr bwMode="auto">
        <a:xfrm>
          <a:off x="3543300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AA07B44A-8F27-42C9-88EF-8EE051F3D809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2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11</xdr:col>
      <xdr:colOff>561975</xdr:colOff>
      <xdr:row>10</xdr:row>
      <xdr:rowOff>66675</xdr:rowOff>
    </xdr:from>
    <xdr:to>
      <xdr:col>12</xdr:col>
      <xdr:colOff>123825</xdr:colOff>
      <xdr:row>11</xdr:row>
      <xdr:rowOff>85725</xdr:rowOff>
    </xdr:to>
    <xdr:sp macro="" textlink="">
      <xdr:nvSpPr>
        <xdr:cNvPr id="15394" name="テキスト ボックス 15">
          <a:extLst>
            <a:ext uri="{FF2B5EF4-FFF2-40B4-BE49-F238E27FC236}">
              <a16:creationId xmlns:a16="http://schemas.microsoft.com/office/drawing/2014/main" id="{A0BC4D80-2691-498B-A2E6-EAB6C6948D78}"/>
            </a:ext>
          </a:extLst>
        </xdr:cNvPr>
        <xdr:cNvSpPr txBox="1">
          <a:spLocks noChangeArrowheads="1"/>
        </xdr:cNvSpPr>
      </xdr:nvSpPr>
      <xdr:spPr bwMode="auto">
        <a:xfrm>
          <a:off x="563880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11</xdr:col>
      <xdr:colOff>190500</xdr:colOff>
      <xdr:row>10</xdr:row>
      <xdr:rowOff>47625</xdr:rowOff>
    </xdr:from>
    <xdr:to>
      <xdr:col>11</xdr:col>
      <xdr:colOff>542925</xdr:colOff>
      <xdr:row>11</xdr:row>
      <xdr:rowOff>66675</xdr:rowOff>
    </xdr:to>
    <xdr:sp macro="" textlink="G16">
      <xdr:nvSpPr>
        <xdr:cNvPr id="15393" name="テキスト ボックス 15">
          <a:extLst>
            <a:ext uri="{FF2B5EF4-FFF2-40B4-BE49-F238E27FC236}">
              <a16:creationId xmlns:a16="http://schemas.microsoft.com/office/drawing/2014/main" id="{0373EFCB-3CF6-4163-91C8-DC1C0D686F60}"/>
            </a:ext>
          </a:extLst>
        </xdr:cNvPr>
        <xdr:cNvSpPr txBox="1">
          <a:spLocks noChangeArrowheads="1"/>
        </xdr:cNvSpPr>
      </xdr:nvSpPr>
      <xdr:spPr bwMode="auto">
        <a:xfrm>
          <a:off x="526732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7150C4E2-BF7F-4C97-8042-BEA1AD22B5BE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 editAs="absolute">
    <xdr:from>
      <xdr:col>14</xdr:col>
      <xdr:colOff>0</xdr:colOff>
      <xdr:row>10</xdr:row>
      <xdr:rowOff>66675</xdr:rowOff>
    </xdr:from>
    <xdr:to>
      <xdr:col>14</xdr:col>
      <xdr:colOff>314325</xdr:colOff>
      <xdr:row>11</xdr:row>
      <xdr:rowOff>85725</xdr:rowOff>
    </xdr:to>
    <xdr:sp macro="" textlink="">
      <xdr:nvSpPr>
        <xdr:cNvPr id="15392" name="テキスト ボックス 15">
          <a:extLst>
            <a:ext uri="{FF2B5EF4-FFF2-40B4-BE49-F238E27FC236}">
              <a16:creationId xmlns:a16="http://schemas.microsoft.com/office/drawing/2014/main" id="{C9189427-1989-4642-81C9-D4EDA15A0E84}"/>
            </a:ext>
          </a:extLst>
        </xdr:cNvPr>
        <xdr:cNvSpPr txBox="1">
          <a:spLocks noChangeArrowheads="1"/>
        </xdr:cNvSpPr>
      </xdr:nvSpPr>
      <xdr:spPr bwMode="auto">
        <a:xfrm>
          <a:off x="7334250" y="1990725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twoCellAnchor>
  <xdr:twoCellAnchor editAs="absolute">
    <xdr:from>
      <xdr:col>13</xdr:col>
      <xdr:colOff>381000</xdr:colOff>
      <xdr:row>10</xdr:row>
      <xdr:rowOff>47625</xdr:rowOff>
    </xdr:from>
    <xdr:to>
      <xdr:col>13</xdr:col>
      <xdr:colOff>733425</xdr:colOff>
      <xdr:row>11</xdr:row>
      <xdr:rowOff>66675</xdr:rowOff>
    </xdr:to>
    <xdr:sp macro="" textlink="G18">
      <xdr:nvSpPr>
        <xdr:cNvPr id="15391" name="テキスト ボックス 15">
          <a:extLst>
            <a:ext uri="{FF2B5EF4-FFF2-40B4-BE49-F238E27FC236}">
              <a16:creationId xmlns:a16="http://schemas.microsoft.com/office/drawing/2014/main" id="{6739D6B3-5B90-4173-A207-6C17E023C145}"/>
            </a:ext>
          </a:extLst>
        </xdr:cNvPr>
        <xdr:cNvSpPr txBox="1">
          <a:spLocks noChangeArrowheads="1"/>
        </xdr:cNvSpPr>
      </xdr:nvSpPr>
      <xdr:spPr bwMode="auto">
        <a:xfrm>
          <a:off x="6962775" y="1971675"/>
          <a:ext cx="352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575" tIns="17780" rIns="0" bIns="0" anchor="ctr" upright="1"/>
        <a:lstStyle/>
        <a:p>
          <a:pPr algn="r" rtl="0">
            <a:defRPr sz="1000"/>
          </a:pPr>
          <a:fld id="{59E0CF4F-D4F9-4A30-A74B-3684D4049CB8}" type="TxLink">
            <a:rPr lang="ja-JP" altLang="en-US" sz="1000" b="1" i="0" u="none" strike="noStrike" baseline="0">
              <a:solidFill>
                <a:srgbClr val="000000"/>
              </a:solidFill>
              <a:latin typeface="Meiryo UI"/>
              <a:ea typeface="Meiryo UI"/>
            </a:rPr>
            <a:pPr algn="r" rtl="0">
              <a:defRPr sz="1000"/>
            </a:pPr>
            <a:t>4</a:t>
          </a:fld>
          <a:endParaRPr lang="ja-JP" altLang="en-US" sz="1000" b="1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7</xdr:col>
      <xdr:colOff>695325</xdr:colOff>
      <xdr:row>4</xdr:row>
      <xdr:rowOff>66675</xdr:rowOff>
    </xdr:from>
    <xdr:to>
      <xdr:col>8</xdr:col>
      <xdr:colOff>685800</xdr:colOff>
      <xdr:row>6</xdr:row>
      <xdr:rowOff>57150</xdr:rowOff>
    </xdr:to>
    <xdr:grpSp>
      <xdr:nvGrpSpPr>
        <xdr:cNvPr id="15386" name="グループ化 359">
          <a:extLst>
            <a:ext uri="{FF2B5EF4-FFF2-40B4-BE49-F238E27FC236}">
              <a16:creationId xmlns:a16="http://schemas.microsoft.com/office/drawing/2014/main" id="{31530171-B24A-45C4-A6C7-1C629E202A41}"/>
            </a:ext>
          </a:extLst>
        </xdr:cNvPr>
        <xdr:cNvGrpSpPr>
          <a:grpSpLocks/>
        </xdr:cNvGrpSpPr>
      </xdr:nvGrpSpPr>
      <xdr:grpSpPr bwMode="auto">
        <a:xfrm>
          <a:off x="2762250" y="847725"/>
          <a:ext cx="742950" cy="390525"/>
          <a:chOff x="4347" y="1335"/>
          <a:chExt cx="1184" cy="629"/>
        </a:xfrm>
      </xdr:grpSpPr>
      <xdr:sp macro="" textlink="">
        <xdr:nvSpPr>
          <xdr:cNvPr id="15390" name="直線 87">
            <a:extLst>
              <a:ext uri="{FF2B5EF4-FFF2-40B4-BE49-F238E27FC236}">
                <a16:creationId xmlns:a16="http://schemas.microsoft.com/office/drawing/2014/main" id="{F1FE8CA3-9A91-4F1E-B2B7-0062AEF4EBA5}"/>
              </a:ext>
            </a:extLst>
          </xdr:cNvPr>
          <xdr:cNvSpPr>
            <a:spLocks noChangeShapeType="1"/>
          </xdr:cNvSpPr>
        </xdr:nvSpPr>
        <xdr:spPr bwMode="auto">
          <a:xfrm>
            <a:off x="5127" y="1335"/>
            <a:ext cx="405" cy="420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387" name="グループ化 361">
            <a:extLst>
              <a:ext uri="{FF2B5EF4-FFF2-40B4-BE49-F238E27FC236}">
                <a16:creationId xmlns:a16="http://schemas.microsoft.com/office/drawing/2014/main" id="{1F9E4B16-A4B8-4BC8-9F59-6DE90BAAB78B}"/>
              </a:ext>
            </a:extLst>
          </xdr:cNvPr>
          <xdr:cNvGrpSpPr>
            <a:grpSpLocks/>
          </xdr:cNvGrpSpPr>
        </xdr:nvGrpSpPr>
        <xdr:grpSpPr bwMode="auto">
          <a:xfrm>
            <a:off x="4347" y="1364"/>
            <a:ext cx="1124" cy="600"/>
            <a:chOff x="4347" y="1364"/>
            <a:chExt cx="1124" cy="600"/>
          </a:xfrm>
        </xdr:grpSpPr>
        <xdr:sp macro="" textlink="">
          <xdr:nvSpPr>
            <xdr:cNvPr id="15389" name="直方形 7">
              <a:extLst>
                <a:ext uri="{FF2B5EF4-FFF2-40B4-BE49-F238E27FC236}">
                  <a16:creationId xmlns:a16="http://schemas.microsoft.com/office/drawing/2014/main" id="{39D503DB-D6B7-4741-927D-0FF5415BF3D3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609" y="1102"/>
              <a:ext cx="600" cy="1125"/>
            </a:xfrm>
            <a:prstGeom prst="cube">
              <a:avLst>
                <a:gd name="adj" fmla="val 6862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388" name="フリーフォーム 3796">
              <a:extLst>
                <a:ext uri="{FF2B5EF4-FFF2-40B4-BE49-F238E27FC236}">
                  <a16:creationId xmlns:a16="http://schemas.microsoft.com/office/drawing/2014/main" id="{FDF2EE2A-442B-489A-8EAD-FBA33576E29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3" y="1376"/>
              <a:ext cx="1046" cy="391"/>
            </a:xfrm>
            <a:custGeom>
              <a:avLst/>
              <a:gdLst>
                <a:gd name="T0" fmla="*/ 13445 w 21600"/>
                <a:gd name="T1" fmla="*/ 222 h 21600"/>
                <a:gd name="T2" fmla="*/ 0 w 21600"/>
                <a:gd name="T3" fmla="*/ 0 h 21600"/>
                <a:gd name="T4" fmla="*/ 7948 w 21600"/>
                <a:gd name="T5" fmla="*/ 21488 h 21600"/>
                <a:gd name="T6" fmla="*/ 21600 w 21600"/>
                <a:gd name="T7" fmla="*/ 21600 h 21600"/>
                <a:gd name="T8" fmla="*/ 13445 w 21600"/>
                <a:gd name="T9" fmla="*/ 222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13445" y="222"/>
                  </a:moveTo>
                  <a:lnTo>
                    <a:pt x="0" y="0"/>
                  </a:lnTo>
                  <a:lnTo>
                    <a:pt x="7948" y="21488"/>
                  </a:lnTo>
                  <a:lnTo>
                    <a:pt x="21600" y="21600"/>
                  </a:lnTo>
                  <a:lnTo>
                    <a:pt x="13445" y="222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12</xdr:col>
      <xdr:colOff>533400</xdr:colOff>
      <xdr:row>13</xdr:row>
      <xdr:rowOff>76200</xdr:rowOff>
    </xdr:from>
    <xdr:to>
      <xdr:col>13</xdr:col>
      <xdr:colOff>190500</xdr:colOff>
      <xdr:row>16</xdr:row>
      <xdr:rowOff>114300</xdr:rowOff>
    </xdr:to>
    <xdr:grpSp>
      <xdr:nvGrpSpPr>
        <xdr:cNvPr id="15381" name="グループ化 364">
          <a:extLst>
            <a:ext uri="{FF2B5EF4-FFF2-40B4-BE49-F238E27FC236}">
              <a16:creationId xmlns:a16="http://schemas.microsoft.com/office/drawing/2014/main" id="{62C6E84E-1354-46B2-92F0-69AEDCA9F442}"/>
            </a:ext>
          </a:extLst>
        </xdr:cNvPr>
        <xdr:cNvGrpSpPr>
          <a:grpSpLocks/>
        </xdr:cNvGrpSpPr>
      </xdr:nvGrpSpPr>
      <xdr:grpSpPr bwMode="auto">
        <a:xfrm>
          <a:off x="6362700" y="2581275"/>
          <a:ext cx="409575" cy="600075"/>
          <a:chOff x="10016" y="4080"/>
          <a:chExt cx="646" cy="944"/>
        </a:xfrm>
      </xdr:grpSpPr>
      <xdr:sp macro="" textlink="">
        <xdr:nvSpPr>
          <xdr:cNvPr id="15385" name="直線 92">
            <a:extLst>
              <a:ext uri="{FF2B5EF4-FFF2-40B4-BE49-F238E27FC236}">
                <a16:creationId xmlns:a16="http://schemas.microsoft.com/office/drawing/2014/main" id="{7AE2712F-F089-4F7E-9F76-642D2C5C1CEF}"/>
              </a:ext>
            </a:extLst>
          </xdr:cNvPr>
          <xdr:cNvSpPr>
            <a:spLocks noChangeShapeType="1"/>
          </xdr:cNvSpPr>
        </xdr:nvSpPr>
        <xdr:spPr bwMode="auto">
          <a:xfrm>
            <a:off x="10242" y="4080"/>
            <a:ext cx="420" cy="435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382" name="グループ化 366">
            <a:extLst>
              <a:ext uri="{FF2B5EF4-FFF2-40B4-BE49-F238E27FC236}">
                <a16:creationId xmlns:a16="http://schemas.microsoft.com/office/drawing/2014/main" id="{16C24551-C271-4548-BE24-802D5FBDE508}"/>
              </a:ext>
            </a:extLst>
          </xdr:cNvPr>
          <xdr:cNvGrpSpPr>
            <a:grpSpLocks/>
          </xdr:cNvGrpSpPr>
        </xdr:nvGrpSpPr>
        <xdr:grpSpPr bwMode="auto">
          <a:xfrm>
            <a:off x="10016" y="4170"/>
            <a:ext cx="570" cy="854"/>
            <a:chOff x="10016" y="4170"/>
            <a:chExt cx="570" cy="854"/>
          </a:xfrm>
        </xdr:grpSpPr>
        <xdr:sp macro="" textlink="">
          <xdr:nvSpPr>
            <xdr:cNvPr id="15384" name="直方形 25">
              <a:extLst>
                <a:ext uri="{FF2B5EF4-FFF2-40B4-BE49-F238E27FC236}">
                  <a16:creationId xmlns:a16="http://schemas.microsoft.com/office/drawing/2014/main" id="{EA756571-A6D1-4315-8D58-60F778714AF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874" y="4312"/>
              <a:ext cx="855" cy="570"/>
            </a:xfrm>
            <a:prstGeom prst="cube">
              <a:avLst>
                <a:gd name="adj" fmla="val 63042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383" name="フリーフォーム 3796">
              <a:extLst>
                <a:ext uri="{FF2B5EF4-FFF2-40B4-BE49-F238E27FC236}">
                  <a16:creationId xmlns:a16="http://schemas.microsoft.com/office/drawing/2014/main" id="{7815F361-9AFE-43FA-8893-B4A127B7E32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38" y="4194"/>
              <a:ext cx="325" cy="795"/>
            </a:xfrm>
            <a:custGeom>
              <a:avLst/>
              <a:gdLst>
                <a:gd name="T0" fmla="*/ 21600 w 21600"/>
                <a:gd name="T1" fmla="*/ 21600 h 21600"/>
                <a:gd name="T2" fmla="*/ 21467 w 21600"/>
                <a:gd name="T3" fmla="*/ 8656 h 21600"/>
                <a:gd name="T4" fmla="*/ 0 w 21600"/>
                <a:gd name="T5" fmla="*/ 0 h 21600"/>
                <a:gd name="T6" fmla="*/ 66 w 21600"/>
                <a:gd name="T7" fmla="*/ 12861 h 21600"/>
                <a:gd name="T8" fmla="*/ 0 w 21600"/>
                <a:gd name="T9" fmla="*/ 0 h 21600"/>
                <a:gd name="T10" fmla="*/ 21600 w 21600"/>
                <a:gd name="T11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21600" y="21600"/>
                  </a:moveTo>
                  <a:lnTo>
                    <a:pt x="21467" y="8656"/>
                  </a:lnTo>
                  <a:lnTo>
                    <a:pt x="0" y="0"/>
                  </a:lnTo>
                  <a:lnTo>
                    <a:pt x="66" y="12861"/>
                  </a:lnTo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533400</xdr:colOff>
      <xdr:row>16</xdr:row>
      <xdr:rowOff>152400</xdr:rowOff>
    </xdr:to>
    <xdr:grpSp>
      <xdr:nvGrpSpPr>
        <xdr:cNvPr id="15376" name="グループ化 370">
          <a:extLst>
            <a:ext uri="{FF2B5EF4-FFF2-40B4-BE49-F238E27FC236}">
              <a16:creationId xmlns:a16="http://schemas.microsoft.com/office/drawing/2014/main" id="{2972E607-3C8E-453B-AB80-FC90CA9E187E}"/>
            </a:ext>
          </a:extLst>
        </xdr:cNvPr>
        <xdr:cNvGrpSpPr>
          <a:grpSpLocks/>
        </xdr:cNvGrpSpPr>
      </xdr:nvGrpSpPr>
      <xdr:grpSpPr bwMode="auto">
        <a:xfrm>
          <a:off x="3038475" y="2514600"/>
          <a:ext cx="314325" cy="704850"/>
          <a:chOff x="4781" y="3975"/>
          <a:chExt cx="486" cy="1097"/>
        </a:xfrm>
      </xdr:grpSpPr>
      <xdr:grpSp>
        <xdr:nvGrpSpPr>
          <xdr:cNvPr id="15378" name="グループ化 371">
            <a:extLst>
              <a:ext uri="{FF2B5EF4-FFF2-40B4-BE49-F238E27FC236}">
                <a16:creationId xmlns:a16="http://schemas.microsoft.com/office/drawing/2014/main" id="{69690422-0C06-4B61-B61F-FB4C1E9E955B}"/>
              </a:ext>
            </a:extLst>
          </xdr:cNvPr>
          <xdr:cNvGrpSpPr>
            <a:grpSpLocks/>
          </xdr:cNvGrpSpPr>
        </xdr:nvGrpSpPr>
        <xdr:grpSpPr bwMode="auto">
          <a:xfrm>
            <a:off x="4781" y="3975"/>
            <a:ext cx="420" cy="1094"/>
            <a:chOff x="4781" y="3975"/>
            <a:chExt cx="420" cy="1094"/>
          </a:xfrm>
        </xdr:grpSpPr>
        <xdr:sp macro="" textlink="">
          <xdr:nvSpPr>
            <xdr:cNvPr id="15380" name="直方形 26">
              <a:extLst>
                <a:ext uri="{FF2B5EF4-FFF2-40B4-BE49-F238E27FC236}">
                  <a16:creationId xmlns:a16="http://schemas.microsoft.com/office/drawing/2014/main" id="{3B346136-73FE-4610-912F-60258917465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4444" y="4312"/>
              <a:ext cx="1095" cy="420"/>
            </a:xfrm>
            <a:prstGeom prst="cube">
              <a:avLst>
                <a:gd name="adj" fmla="val 56968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5379" name="フリーフォーム 3796">
              <a:extLst>
                <a:ext uri="{FF2B5EF4-FFF2-40B4-BE49-F238E27FC236}">
                  <a16:creationId xmlns:a16="http://schemas.microsoft.com/office/drawing/2014/main" id="{A81DFFEF-6EFF-4C4A-89BF-B3DC4E6C2B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00" y="4002"/>
              <a:ext cx="219" cy="1051"/>
            </a:xfrm>
            <a:custGeom>
              <a:avLst/>
              <a:gdLst>
                <a:gd name="T0" fmla="*/ 0 w 21600"/>
                <a:gd name="T1" fmla="*/ 0 h 21600"/>
                <a:gd name="T2" fmla="*/ 295 w 21600"/>
                <a:gd name="T3" fmla="*/ 16873 h 21600"/>
                <a:gd name="T4" fmla="*/ 21600 w 21600"/>
                <a:gd name="T5" fmla="*/ 21600 h 21600"/>
                <a:gd name="T6" fmla="*/ 20909 w 21600"/>
                <a:gd name="T7" fmla="*/ 4498 h 21600"/>
                <a:gd name="T8" fmla="*/ 0 w 21600"/>
                <a:gd name="T9" fmla="*/ 0 h 21600"/>
                <a:gd name="T10" fmla="*/ 0 w 21600"/>
                <a:gd name="T11" fmla="*/ 0 h 21600"/>
                <a:gd name="T12" fmla="*/ 21600 w 21600"/>
                <a:gd name="T13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T10" t="T11" r="T12" b="T13"/>
              <a:pathLst>
                <a:path w="21600" h="21600">
                  <a:moveTo>
                    <a:pt x="0" y="0"/>
                  </a:moveTo>
                  <a:lnTo>
                    <a:pt x="295" y="16873"/>
                  </a:lnTo>
                  <a:lnTo>
                    <a:pt x="21600" y="21600"/>
                  </a:lnTo>
                  <a:lnTo>
                    <a:pt x="20909" y="449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5377" name="直線 374">
            <a:extLst>
              <a:ext uri="{FF2B5EF4-FFF2-40B4-BE49-F238E27FC236}">
                <a16:creationId xmlns:a16="http://schemas.microsoft.com/office/drawing/2014/main" id="{B8B7361C-615F-45C0-BF7C-C6AA2D933B9B}"/>
              </a:ext>
            </a:extLst>
          </xdr:cNvPr>
          <xdr:cNvSpPr>
            <a:spLocks noChangeShapeType="1"/>
          </xdr:cNvSpPr>
        </xdr:nvSpPr>
        <xdr:spPr bwMode="auto">
          <a:xfrm>
            <a:off x="5267" y="4164"/>
            <a:ext cx="1" cy="908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457200</xdr:colOff>
      <xdr:row>4</xdr:row>
      <xdr:rowOff>9525</xdr:rowOff>
    </xdr:from>
    <xdr:to>
      <xdr:col>13</xdr:col>
      <xdr:colOff>209550</xdr:colOff>
      <xdr:row>7</xdr:row>
      <xdr:rowOff>38100</xdr:rowOff>
    </xdr:to>
    <xdr:grpSp>
      <xdr:nvGrpSpPr>
        <xdr:cNvPr id="15371" name="グループ化 375">
          <a:extLst>
            <a:ext uri="{FF2B5EF4-FFF2-40B4-BE49-F238E27FC236}">
              <a16:creationId xmlns:a16="http://schemas.microsoft.com/office/drawing/2014/main" id="{60C803DD-2773-49FA-84AC-DA69123E6CE9}"/>
            </a:ext>
          </a:extLst>
        </xdr:cNvPr>
        <xdr:cNvGrpSpPr>
          <a:grpSpLocks/>
        </xdr:cNvGrpSpPr>
      </xdr:nvGrpSpPr>
      <xdr:grpSpPr bwMode="auto">
        <a:xfrm>
          <a:off x="6286500" y="790575"/>
          <a:ext cx="504825" cy="609600"/>
          <a:chOff x="9897" y="1259"/>
          <a:chExt cx="797" cy="960"/>
        </a:xfrm>
      </xdr:grpSpPr>
      <xdr:grpSp>
        <xdr:nvGrpSpPr>
          <xdr:cNvPr id="15373" name="グループ化 376">
            <a:extLst>
              <a:ext uri="{FF2B5EF4-FFF2-40B4-BE49-F238E27FC236}">
                <a16:creationId xmlns:a16="http://schemas.microsoft.com/office/drawing/2014/main" id="{F04BBA7A-9650-4C3F-9E7C-506CA0A0AEBB}"/>
              </a:ext>
            </a:extLst>
          </xdr:cNvPr>
          <xdr:cNvGrpSpPr>
            <a:grpSpLocks/>
          </xdr:cNvGrpSpPr>
        </xdr:nvGrpSpPr>
        <xdr:grpSpPr bwMode="auto">
          <a:xfrm>
            <a:off x="9897" y="1259"/>
            <a:ext cx="734" cy="960"/>
            <a:chOff x="9897" y="1259"/>
            <a:chExt cx="734" cy="960"/>
          </a:xfrm>
        </xdr:grpSpPr>
        <xdr:sp macro="" textlink="">
          <xdr:nvSpPr>
            <xdr:cNvPr id="15375" name="直方形 20">
              <a:extLst>
                <a:ext uri="{FF2B5EF4-FFF2-40B4-BE49-F238E27FC236}">
                  <a16:creationId xmlns:a16="http://schemas.microsoft.com/office/drawing/2014/main" id="{7D0E8656-D6B2-4CE6-9C2A-91CCCEE32ECC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9784" y="1372"/>
              <a:ext cx="960" cy="735"/>
            </a:xfrm>
            <a:prstGeom prst="cube">
              <a:avLst>
                <a:gd name="adj" fmla="val 14815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374" name="四角形 378">
              <a:extLst>
                <a:ext uri="{FF2B5EF4-FFF2-40B4-BE49-F238E27FC236}">
                  <a16:creationId xmlns:a16="http://schemas.microsoft.com/office/drawing/2014/main" id="{FA75347D-E8FE-4832-AF7F-83F5C2609E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004" y="1375"/>
              <a:ext cx="611" cy="832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5372" name="直線 379">
            <a:extLst>
              <a:ext uri="{FF2B5EF4-FFF2-40B4-BE49-F238E27FC236}">
                <a16:creationId xmlns:a16="http://schemas.microsoft.com/office/drawing/2014/main" id="{180569E5-B8AD-4B0D-82E2-78A9E395F3DC}"/>
              </a:ext>
            </a:extLst>
          </xdr:cNvPr>
          <xdr:cNvSpPr>
            <a:spLocks noChangeShapeType="1"/>
          </xdr:cNvSpPr>
        </xdr:nvSpPr>
        <xdr:spPr bwMode="auto">
          <a:xfrm>
            <a:off x="10694" y="1392"/>
            <a:ext cx="1" cy="826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152400</xdr:colOff>
      <xdr:row>4</xdr:row>
      <xdr:rowOff>133350</xdr:rowOff>
    </xdr:from>
    <xdr:to>
      <xdr:col>11</xdr:col>
      <xdr:colOff>266700</xdr:colOff>
      <xdr:row>6</xdr:row>
      <xdr:rowOff>66675</xdr:rowOff>
    </xdr:to>
    <xdr:grpSp>
      <xdr:nvGrpSpPr>
        <xdr:cNvPr id="15366" name="グループ化 380">
          <a:extLst>
            <a:ext uri="{FF2B5EF4-FFF2-40B4-BE49-F238E27FC236}">
              <a16:creationId xmlns:a16="http://schemas.microsoft.com/office/drawing/2014/main" id="{74E93F3D-71FE-4A48-B69B-D3ADCF1C2BC4}"/>
            </a:ext>
          </a:extLst>
        </xdr:cNvPr>
        <xdr:cNvGrpSpPr>
          <a:grpSpLocks/>
        </xdr:cNvGrpSpPr>
      </xdr:nvGrpSpPr>
      <xdr:grpSpPr bwMode="auto">
        <a:xfrm>
          <a:off x="4476750" y="914400"/>
          <a:ext cx="866775" cy="333375"/>
          <a:chOff x="7047" y="1449"/>
          <a:chExt cx="1364" cy="530"/>
        </a:xfrm>
      </xdr:grpSpPr>
      <xdr:grpSp>
        <xdr:nvGrpSpPr>
          <xdr:cNvPr id="15368" name="グループ化 381">
            <a:extLst>
              <a:ext uri="{FF2B5EF4-FFF2-40B4-BE49-F238E27FC236}">
                <a16:creationId xmlns:a16="http://schemas.microsoft.com/office/drawing/2014/main" id="{FD25D846-4243-41B5-9459-4513E344A1AE}"/>
              </a:ext>
            </a:extLst>
          </xdr:cNvPr>
          <xdr:cNvGrpSpPr>
            <a:grpSpLocks/>
          </xdr:cNvGrpSpPr>
        </xdr:nvGrpSpPr>
        <xdr:grpSpPr bwMode="auto">
          <a:xfrm>
            <a:off x="7047" y="1515"/>
            <a:ext cx="1364" cy="464"/>
            <a:chOff x="7047" y="1515"/>
            <a:chExt cx="1364" cy="464"/>
          </a:xfrm>
        </xdr:grpSpPr>
        <xdr:sp macro="" textlink="">
          <xdr:nvSpPr>
            <xdr:cNvPr id="15370" name="直方形 12">
              <a:extLst>
                <a:ext uri="{FF2B5EF4-FFF2-40B4-BE49-F238E27FC236}">
                  <a16:creationId xmlns:a16="http://schemas.microsoft.com/office/drawing/2014/main" id="{915EF496-2A97-490B-8664-D6EB73674F7F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497" y="1065"/>
              <a:ext cx="465" cy="1365"/>
            </a:xfrm>
            <a:prstGeom prst="cube">
              <a:avLst>
                <a:gd name="adj" fmla="val 61171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5369" name="フリーフォーム 3796">
              <a:extLst>
                <a:ext uri="{FF2B5EF4-FFF2-40B4-BE49-F238E27FC236}">
                  <a16:creationId xmlns:a16="http://schemas.microsoft.com/office/drawing/2014/main" id="{8CB52E5E-77B3-464B-BE94-A8F2CCF628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3" y="1517"/>
              <a:ext cx="1299" cy="271"/>
            </a:xfrm>
            <a:custGeom>
              <a:avLst/>
              <a:gdLst>
                <a:gd name="T0" fmla="*/ 17104 w 21600"/>
                <a:gd name="T1" fmla="*/ 0 h 21600"/>
                <a:gd name="T2" fmla="*/ 0 w 21600"/>
                <a:gd name="T3" fmla="*/ 564 h 21600"/>
                <a:gd name="T4" fmla="*/ 4280 w 21600"/>
                <a:gd name="T5" fmla="*/ 21600 h 21600"/>
                <a:gd name="T6" fmla="*/ 21317 w 21600"/>
                <a:gd name="T7" fmla="*/ 21116 h 21600"/>
                <a:gd name="T8" fmla="*/ 21600 w 21600"/>
                <a:gd name="T9" fmla="*/ 20713 h 21600"/>
                <a:gd name="T10" fmla="*/ 17104 w 21600"/>
                <a:gd name="T11" fmla="*/ 0 h 21600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T12" t="T13" r="T14" b="T15"/>
              <a:pathLst>
                <a:path w="21600" h="21600">
                  <a:moveTo>
                    <a:pt x="17104" y="0"/>
                  </a:moveTo>
                  <a:lnTo>
                    <a:pt x="0" y="564"/>
                  </a:lnTo>
                  <a:lnTo>
                    <a:pt x="4280" y="21600"/>
                  </a:lnTo>
                  <a:lnTo>
                    <a:pt x="21317" y="21116"/>
                  </a:lnTo>
                  <a:lnTo>
                    <a:pt x="21600" y="20713"/>
                  </a:lnTo>
                  <a:lnTo>
                    <a:pt x="17104" y="0"/>
                  </a:lnTo>
                  <a:close/>
                </a:path>
              </a:pathLst>
            </a:cu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5367" name="直線 384">
            <a:extLst>
              <a:ext uri="{FF2B5EF4-FFF2-40B4-BE49-F238E27FC236}">
                <a16:creationId xmlns:a16="http://schemas.microsoft.com/office/drawing/2014/main" id="{860797A4-4F6F-439C-8929-1767A3443FF1}"/>
              </a:ext>
            </a:extLst>
          </xdr:cNvPr>
          <xdr:cNvSpPr>
            <a:spLocks noChangeShapeType="1"/>
          </xdr:cNvSpPr>
        </xdr:nvSpPr>
        <xdr:spPr bwMode="auto">
          <a:xfrm>
            <a:off x="7084" y="1449"/>
            <a:ext cx="1023" cy="1"/>
          </a:xfrm>
          <a:prstGeom prst="line">
            <a:avLst/>
          </a:prstGeom>
          <a:noFill/>
          <a:ln w="15875">
            <a:solidFill>
              <a:srgbClr val="FF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219075</xdr:colOff>
      <xdr:row>14</xdr:row>
      <xdr:rowOff>19050</xdr:rowOff>
    </xdr:from>
    <xdr:to>
      <xdr:col>11</xdr:col>
      <xdr:colOff>95250</xdr:colOff>
      <xdr:row>16</xdr:row>
      <xdr:rowOff>47625</xdr:rowOff>
    </xdr:to>
    <xdr:grpSp>
      <xdr:nvGrpSpPr>
        <xdr:cNvPr id="15361" name="グループ化 385">
          <a:extLst>
            <a:ext uri="{FF2B5EF4-FFF2-40B4-BE49-F238E27FC236}">
              <a16:creationId xmlns:a16="http://schemas.microsoft.com/office/drawing/2014/main" id="{2B5FE5A7-4426-48C7-AF23-713BC81D00FE}"/>
            </a:ext>
          </a:extLst>
        </xdr:cNvPr>
        <xdr:cNvGrpSpPr>
          <a:grpSpLocks/>
        </xdr:cNvGrpSpPr>
      </xdr:nvGrpSpPr>
      <xdr:grpSpPr bwMode="auto">
        <a:xfrm>
          <a:off x="4543425" y="2705100"/>
          <a:ext cx="628650" cy="409575"/>
          <a:chOff x="7149" y="4271"/>
          <a:chExt cx="990" cy="646"/>
        </a:xfrm>
      </xdr:grpSpPr>
      <xdr:grpSp>
        <xdr:nvGrpSpPr>
          <xdr:cNvPr id="15363" name="グループ化 386">
            <a:extLst>
              <a:ext uri="{FF2B5EF4-FFF2-40B4-BE49-F238E27FC236}">
                <a16:creationId xmlns:a16="http://schemas.microsoft.com/office/drawing/2014/main" id="{D718D79C-4E77-461F-8AEF-6C7F98D942F5}"/>
              </a:ext>
            </a:extLst>
          </xdr:cNvPr>
          <xdr:cNvGrpSpPr>
            <a:grpSpLocks/>
          </xdr:cNvGrpSpPr>
        </xdr:nvGrpSpPr>
        <xdr:grpSpPr bwMode="auto">
          <a:xfrm>
            <a:off x="7149" y="4333"/>
            <a:ext cx="990" cy="584"/>
            <a:chOff x="7149" y="4333"/>
            <a:chExt cx="990" cy="584"/>
          </a:xfrm>
        </xdr:grpSpPr>
        <xdr:sp macro="" textlink="">
          <xdr:nvSpPr>
            <xdr:cNvPr id="15365" name="直方形 11">
              <a:extLst>
                <a:ext uri="{FF2B5EF4-FFF2-40B4-BE49-F238E27FC236}">
                  <a16:creationId xmlns:a16="http://schemas.microsoft.com/office/drawing/2014/main" id="{19BB2B6A-A7D8-4D68-98FA-BE3EB91CA85C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7352" y="4130"/>
              <a:ext cx="585" cy="990"/>
            </a:xfrm>
            <a:prstGeom prst="cube">
              <a:avLst>
                <a:gd name="adj" fmla="val 18634"/>
              </a:avLst>
            </a:prstGeom>
            <a:solidFill>
              <a:srgbClr val="C0C0C0"/>
            </a:solidFill>
            <a:ln w="15875">
              <a:solidFill>
                <a:srgbClr val="000000"/>
              </a:solidFill>
              <a:bevel/>
              <a:headEnd/>
              <a:tailEnd/>
            </a:ln>
          </xdr:spPr>
        </xdr:sp>
        <xdr:sp macro="" textlink="">
          <xdr:nvSpPr>
            <xdr:cNvPr id="15364" name="四角形 388">
              <a:extLst>
                <a:ext uri="{FF2B5EF4-FFF2-40B4-BE49-F238E27FC236}">
                  <a16:creationId xmlns:a16="http://schemas.microsoft.com/office/drawing/2014/main" id="{2A32721F-1BDF-447A-8B72-6EFAB1F7DC6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0" y="4452"/>
              <a:ext cx="840" cy="454"/>
            </a:xfrm>
            <a:prstGeom prst="rect">
              <a:avLst/>
            </a:prstGeom>
            <a:solidFill>
              <a:srgbClr val="FF66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5362" name="直線 389">
            <a:extLst>
              <a:ext uri="{FF2B5EF4-FFF2-40B4-BE49-F238E27FC236}">
                <a16:creationId xmlns:a16="http://schemas.microsoft.com/office/drawing/2014/main" id="{33CA6494-5649-47C7-87EC-FD167DE60E96}"/>
              </a:ext>
            </a:extLst>
          </xdr:cNvPr>
          <xdr:cNvSpPr>
            <a:spLocks noChangeShapeType="1"/>
          </xdr:cNvSpPr>
        </xdr:nvSpPr>
        <xdr:spPr bwMode="auto">
          <a:xfrm>
            <a:off x="7153" y="4271"/>
            <a:ext cx="891" cy="1"/>
          </a:xfrm>
          <a:prstGeom prst="lin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C50"/>
  <sheetViews>
    <sheetView tabSelected="1" topLeftCell="E1" workbookViewId="0">
      <selection activeCell="E3" sqref="E3:F3"/>
    </sheetView>
  </sheetViews>
  <sheetFormatPr defaultColWidth="8" defaultRowHeight="15.75"/>
  <cols>
    <col min="1" max="2" width="8.77734375" style="3" hidden="1" customWidth="1"/>
    <col min="3" max="4" width="7.88671875" style="3" hidden="1" customWidth="1"/>
    <col min="5" max="5" width="7.88671875" style="3" customWidth="1"/>
    <col min="6" max="6" width="8.77734375" style="3" customWidth="1"/>
    <col min="7" max="27" width="6.88671875" style="3" customWidth="1"/>
    <col min="28" max="28" width="3.21875" style="3" customWidth="1"/>
    <col min="29" max="16357" width="8.77734375" style="3"/>
  </cols>
  <sheetData>
    <row r="1" spans="1:16357" ht="29.1" customHeight="1" thickBot="1">
      <c r="A1" s="4"/>
      <c r="B1" s="4"/>
      <c r="C1" s="4"/>
      <c r="D1" s="4"/>
      <c r="E1" s="116" t="s">
        <v>121</v>
      </c>
      <c r="F1" s="116"/>
      <c r="G1" s="116"/>
      <c r="H1" s="116"/>
      <c r="I1" s="115"/>
      <c r="J1" s="115"/>
      <c r="K1" s="115"/>
      <c r="L1" s="115"/>
      <c r="M1" s="115"/>
      <c r="N1" s="115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4"/>
    </row>
    <row r="2" spans="1:16357" s="1" customFormat="1" thickTop="1" thickBot="1">
      <c r="A2" s="5"/>
      <c r="B2" s="5"/>
      <c r="C2" s="8"/>
      <c r="D2" s="9" t="s">
        <v>0</v>
      </c>
      <c r="E2" s="5"/>
      <c r="F2" s="5"/>
      <c r="G2" s="5"/>
      <c r="H2" s="5"/>
      <c r="I2" s="115"/>
      <c r="J2" s="115"/>
      <c r="K2" s="115"/>
      <c r="L2" s="115"/>
      <c r="M2" s="115"/>
      <c r="N2" s="115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5"/>
    </row>
    <row r="3" spans="1:16357" ht="17.25" thickTop="1" thickBot="1">
      <c r="A3" s="4"/>
      <c r="B3" s="4"/>
      <c r="C3" s="12" t="s">
        <v>1</v>
      </c>
      <c r="D3" s="14" t="str">
        <f>E3</f>
        <v>150</v>
      </c>
      <c r="E3" s="112" t="s">
        <v>122</v>
      </c>
      <c r="F3" s="112"/>
      <c r="G3" s="4"/>
      <c r="H3" s="4"/>
      <c r="I3" s="115"/>
      <c r="J3" s="115"/>
      <c r="K3" s="115"/>
      <c r="L3" s="115"/>
      <c r="M3" s="115"/>
      <c r="N3" s="115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4"/>
    </row>
    <row r="4" spans="1:16357" ht="17.25" thickTop="1" thickBot="1">
      <c r="A4" s="4"/>
      <c r="B4" s="4"/>
      <c r="C4" s="15" t="s">
        <v>2</v>
      </c>
      <c r="D4" s="14" t="str">
        <f>G5</f>
        <v>200</v>
      </c>
      <c r="E4" s="4"/>
      <c r="F4" s="4"/>
      <c r="G4" s="4"/>
      <c r="H4" s="4"/>
      <c r="I4" s="115"/>
      <c r="J4" s="115"/>
      <c r="K4" s="115"/>
      <c r="L4" s="115"/>
      <c r="M4" s="115"/>
      <c r="N4" s="115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4"/>
    </row>
    <row r="5" spans="1:16357" ht="17.25" thickTop="1" thickBot="1">
      <c r="A5" s="4"/>
      <c r="B5" s="4"/>
      <c r="C5" s="17" t="s">
        <v>3</v>
      </c>
      <c r="D5" s="19" t="str">
        <f>G8</f>
        <v>150</v>
      </c>
      <c r="E5" s="4"/>
      <c r="F5" s="4"/>
      <c r="G5" s="46" t="s">
        <v>123</v>
      </c>
      <c r="H5" s="4"/>
      <c r="I5" s="115"/>
      <c r="J5" s="115"/>
      <c r="K5" s="115"/>
      <c r="L5" s="115"/>
      <c r="M5" s="115"/>
      <c r="N5" s="115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4"/>
    </row>
    <row r="6" spans="1:16357" ht="17.25" thickTop="1" thickBot="1">
      <c r="A6" s="4"/>
      <c r="B6" s="4"/>
      <c r="C6" s="4"/>
      <c r="D6" s="4"/>
      <c r="E6" s="4"/>
      <c r="F6" s="4"/>
      <c r="G6" s="4"/>
      <c r="H6" s="4"/>
      <c r="I6" s="115"/>
      <c r="J6" s="115"/>
      <c r="K6" s="115"/>
      <c r="L6" s="115"/>
      <c r="M6" s="115"/>
      <c r="N6" s="115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4"/>
    </row>
    <row r="7" spans="1:16357" ht="17.25" thickTop="1" thickBot="1">
      <c r="A7" s="4"/>
      <c r="B7" s="4"/>
      <c r="C7" s="4"/>
      <c r="D7" s="4"/>
      <c r="E7" s="4"/>
      <c r="F7" s="4"/>
      <c r="G7" s="4"/>
      <c r="H7" s="4"/>
      <c r="I7" s="115"/>
      <c r="J7" s="115"/>
      <c r="K7" s="115"/>
      <c r="L7" s="115"/>
      <c r="M7" s="115"/>
      <c r="N7" s="115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4"/>
    </row>
    <row r="8" spans="1:16357" ht="17.25" thickTop="1" thickBot="1">
      <c r="A8" s="4"/>
      <c r="B8" s="4"/>
      <c r="C8" s="4"/>
      <c r="D8" s="4"/>
      <c r="E8" s="4"/>
      <c r="F8" s="4"/>
      <c r="G8" s="113" t="s">
        <v>122</v>
      </c>
      <c r="H8" s="114"/>
      <c r="I8" s="115"/>
      <c r="J8" s="115"/>
      <c r="K8" s="115"/>
      <c r="L8" s="115"/>
      <c r="M8" s="115"/>
      <c r="N8" s="115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4"/>
    </row>
    <row r="9" spans="1:16357" ht="17.25" thickTop="1" thickBot="1">
      <c r="A9" s="4"/>
      <c r="B9" s="4"/>
      <c r="C9" s="4"/>
      <c r="D9" s="4"/>
      <c r="E9" s="4"/>
      <c r="F9" s="4"/>
      <c r="G9" s="4"/>
      <c r="H9" s="4"/>
      <c r="I9" s="115"/>
      <c r="J9" s="115"/>
      <c r="K9" s="115"/>
      <c r="L9" s="115"/>
      <c r="M9" s="115"/>
      <c r="N9" s="115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4"/>
    </row>
    <row r="10" spans="1:16357" ht="53.1" customHeight="1" thickTop="1">
      <c r="A10" s="4"/>
      <c r="B10" s="4"/>
      <c r="C10" s="4"/>
      <c r="D10" s="4"/>
      <c r="E10" s="4"/>
      <c r="F10" s="4"/>
      <c r="G10" s="4"/>
      <c r="H10" s="4"/>
      <c r="I10" s="115"/>
      <c r="J10" s="115"/>
      <c r="K10" s="115"/>
      <c r="L10" s="115"/>
      <c r="M10" s="115"/>
      <c r="N10" s="115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4"/>
    </row>
    <row r="11" spans="1:16357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6357" ht="26.1" customHeight="1">
      <c r="E12" s="47"/>
      <c r="F12" s="48" t="s">
        <v>4</v>
      </c>
      <c r="G12" s="49" t="s">
        <v>5</v>
      </c>
      <c r="H12" s="49" t="s">
        <v>6</v>
      </c>
      <c r="I12" s="49" t="s">
        <v>7</v>
      </c>
      <c r="J12" s="49" t="s">
        <v>8</v>
      </c>
      <c r="K12" s="49" t="s">
        <v>9</v>
      </c>
      <c r="L12" s="49" t="s">
        <v>10</v>
      </c>
      <c r="M12" s="49" t="s">
        <v>11</v>
      </c>
      <c r="N12" s="49" t="s">
        <v>12</v>
      </c>
      <c r="O12" s="49" t="s">
        <v>13</v>
      </c>
      <c r="P12" s="49" t="s">
        <v>14</v>
      </c>
      <c r="Q12" s="49" t="s">
        <v>15</v>
      </c>
      <c r="R12" s="49" t="s">
        <v>16</v>
      </c>
      <c r="S12" s="49" t="s">
        <v>17</v>
      </c>
      <c r="T12" s="49" t="s">
        <v>18</v>
      </c>
      <c r="U12" s="49" t="s">
        <v>19</v>
      </c>
      <c r="V12" s="99" t="s">
        <v>120</v>
      </c>
      <c r="W12" s="76">
        <v>81</v>
      </c>
      <c r="X12" s="49" t="s">
        <v>20</v>
      </c>
      <c r="Y12" s="49" t="s">
        <v>21</v>
      </c>
      <c r="Z12" s="49" t="s">
        <v>22</v>
      </c>
      <c r="AA12" s="49" t="s">
        <v>23</v>
      </c>
      <c r="AB12" s="79"/>
    </row>
    <row r="13" spans="1:16357" ht="18" customHeight="1">
      <c r="E13" s="47"/>
      <c r="F13" s="50" t="s">
        <v>24</v>
      </c>
      <c r="G13" s="51">
        <f>No⑦!G8</f>
        <v>0</v>
      </c>
      <c r="H13" s="51">
        <f>No⑧!G8</f>
        <v>2</v>
      </c>
      <c r="I13" s="51">
        <f>'No⑦-2'!G8</f>
        <v>0</v>
      </c>
      <c r="J13" s="51">
        <f>No⑩!G8</f>
        <v>2</v>
      </c>
      <c r="K13" s="51">
        <f>No⑤!G8</f>
        <v>2</v>
      </c>
      <c r="L13" s="51">
        <f>No⑳!G8</f>
        <v>2</v>
      </c>
      <c r="M13" s="51">
        <f>No⑫!G8</f>
        <v>4</v>
      </c>
      <c r="N13" s="51">
        <f>No①!G8</f>
        <v>4</v>
      </c>
      <c r="O13" s="51">
        <f>No⑥!G8</f>
        <v>4</v>
      </c>
      <c r="P13" s="51">
        <f>No⑰!G8</f>
        <v>8</v>
      </c>
      <c r="Q13" s="51">
        <f>No㉒!G8</f>
        <v>4</v>
      </c>
      <c r="R13" s="51">
        <f>No②!G8</f>
        <v>6</v>
      </c>
      <c r="S13" s="51">
        <f>No⑬!G8</f>
        <v>6</v>
      </c>
      <c r="T13" s="51">
        <f>No⑱!G8</f>
        <v>8</v>
      </c>
      <c r="U13" s="51">
        <f>No④!G8</f>
        <v>9</v>
      </c>
      <c r="V13" s="51">
        <f>'No⑥-2'!G8</f>
        <v>12</v>
      </c>
      <c r="W13" s="51">
        <f>'No81'!G8</f>
        <v>18</v>
      </c>
      <c r="X13" s="51">
        <f>No㉔!G8</f>
        <v>18</v>
      </c>
      <c r="Y13" s="51">
        <f>No⑮!G8</f>
        <v>24</v>
      </c>
      <c r="Z13" s="51">
        <f>No⑲!G8</f>
        <v>16</v>
      </c>
      <c r="AA13" s="51">
        <f>No⑯!G8</f>
        <v>0</v>
      </c>
      <c r="AB13" s="4"/>
    </row>
    <row r="14" spans="1:16357" s="45" customFormat="1" ht="18" customHeight="1">
      <c r="A14" s="52"/>
      <c r="B14" s="52"/>
      <c r="C14" s="52"/>
      <c r="D14" s="52"/>
      <c r="E14" s="53"/>
      <c r="F14" s="54" t="s">
        <v>25</v>
      </c>
      <c r="G14" s="55">
        <f>No⑦!G10</f>
        <v>0</v>
      </c>
      <c r="H14" s="55">
        <f>No⑧!G10</f>
        <v>1</v>
      </c>
      <c r="I14" s="55">
        <f>'No⑦-2'!G10</f>
        <v>0</v>
      </c>
      <c r="J14" s="55">
        <f>No⑩!G10</f>
        <v>1</v>
      </c>
      <c r="K14" s="55">
        <f>No⑤!G10</f>
        <v>2</v>
      </c>
      <c r="L14" s="55">
        <f>No⑳!G10</f>
        <v>4</v>
      </c>
      <c r="M14" s="55">
        <f>No⑫!G10</f>
        <v>2</v>
      </c>
      <c r="N14" s="55">
        <f>No①!G10</f>
        <v>4</v>
      </c>
      <c r="O14" s="55">
        <f>No⑥!G10</f>
        <v>4</v>
      </c>
      <c r="P14" s="55">
        <f>No⑰!G10</f>
        <v>6</v>
      </c>
      <c r="Q14" s="55">
        <f>No㉒!G10</f>
        <v>6</v>
      </c>
      <c r="R14" s="55">
        <f>No②!G10</f>
        <v>8</v>
      </c>
      <c r="S14" s="55">
        <f>No⑬!G10</f>
        <v>8</v>
      </c>
      <c r="T14" s="55">
        <f>No⑱!G10</f>
        <v>12</v>
      </c>
      <c r="U14" s="55">
        <f>No④!G10</f>
        <v>12</v>
      </c>
      <c r="V14" s="55">
        <f>'No⑥-2'!G10</f>
        <v>18</v>
      </c>
      <c r="W14" s="55">
        <f>'No81'!G10</f>
        <v>12</v>
      </c>
      <c r="X14" s="55">
        <f>No㉔!G10</f>
        <v>18</v>
      </c>
      <c r="Y14" s="55">
        <f>No⑮!G10</f>
        <v>18</v>
      </c>
      <c r="Z14" s="55">
        <f>No⑲!G10</f>
        <v>24</v>
      </c>
      <c r="AA14" s="55">
        <f>No⑯!G10</f>
        <v>3</v>
      </c>
      <c r="AB14" s="80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  <c r="AMK14" s="52"/>
      <c r="AML14" s="52"/>
      <c r="AMM14" s="52"/>
      <c r="AMN14" s="52"/>
      <c r="AMO14" s="52"/>
      <c r="AMP14" s="52"/>
      <c r="AMQ14" s="52"/>
      <c r="AMR14" s="52"/>
      <c r="AMS14" s="52"/>
      <c r="AMT14" s="52"/>
      <c r="AMU14" s="52"/>
      <c r="AMV14" s="52"/>
      <c r="AMW14" s="52"/>
      <c r="AMX14" s="52"/>
      <c r="AMY14" s="52"/>
      <c r="AMZ14" s="52"/>
      <c r="ANA14" s="52"/>
      <c r="ANB14" s="52"/>
      <c r="ANC14" s="52"/>
      <c r="AND14" s="52"/>
      <c r="ANE14" s="52"/>
      <c r="ANF14" s="52"/>
      <c r="ANG14" s="52"/>
      <c r="ANH14" s="52"/>
      <c r="ANI14" s="52"/>
      <c r="ANJ14" s="52"/>
      <c r="ANK14" s="52"/>
      <c r="ANL14" s="52"/>
      <c r="ANM14" s="52"/>
      <c r="ANN14" s="52"/>
      <c r="ANO14" s="52"/>
      <c r="ANP14" s="52"/>
      <c r="ANQ14" s="52"/>
      <c r="ANR14" s="52"/>
      <c r="ANS14" s="52"/>
      <c r="ANT14" s="52"/>
      <c r="ANU14" s="52"/>
      <c r="ANV14" s="52"/>
      <c r="ANW14" s="52"/>
      <c r="ANX14" s="52"/>
      <c r="ANY14" s="52"/>
      <c r="ANZ14" s="52"/>
      <c r="AOA14" s="52"/>
      <c r="AOB14" s="52"/>
      <c r="AOC14" s="52"/>
      <c r="AOD14" s="52"/>
      <c r="AOE14" s="52"/>
      <c r="AOF14" s="52"/>
      <c r="AOG14" s="52"/>
      <c r="AOH14" s="52"/>
      <c r="AOI14" s="52"/>
      <c r="AOJ14" s="52"/>
      <c r="AOK14" s="52"/>
      <c r="AOL14" s="52"/>
      <c r="AOM14" s="52"/>
      <c r="AON14" s="52"/>
      <c r="AOO14" s="52"/>
      <c r="AOP14" s="52"/>
      <c r="AOQ14" s="52"/>
      <c r="AOR14" s="52"/>
      <c r="AOS14" s="52"/>
      <c r="AOT14" s="52"/>
      <c r="AOU14" s="52"/>
      <c r="AOV14" s="52"/>
      <c r="AOW14" s="52"/>
      <c r="AOX14" s="52"/>
      <c r="AOY14" s="52"/>
      <c r="AOZ14" s="52"/>
      <c r="APA14" s="52"/>
      <c r="APB14" s="52"/>
      <c r="APC14" s="52"/>
      <c r="APD14" s="52"/>
      <c r="APE14" s="52"/>
      <c r="APF14" s="52"/>
      <c r="APG14" s="52"/>
      <c r="APH14" s="52"/>
      <c r="API14" s="52"/>
      <c r="APJ14" s="52"/>
      <c r="APK14" s="52"/>
      <c r="APL14" s="52"/>
      <c r="APM14" s="52"/>
      <c r="APN14" s="52"/>
      <c r="APO14" s="52"/>
      <c r="APP14" s="52"/>
      <c r="APQ14" s="52"/>
      <c r="APR14" s="52"/>
      <c r="APS14" s="52"/>
      <c r="APT14" s="52"/>
      <c r="APU14" s="52"/>
      <c r="APV14" s="52"/>
      <c r="APW14" s="52"/>
      <c r="APX14" s="52"/>
      <c r="APY14" s="52"/>
      <c r="APZ14" s="52"/>
      <c r="AQA14" s="52"/>
      <c r="AQB14" s="52"/>
      <c r="AQC14" s="52"/>
      <c r="AQD14" s="52"/>
      <c r="AQE14" s="52"/>
      <c r="AQF14" s="52"/>
      <c r="AQG14" s="52"/>
      <c r="AQH14" s="52"/>
      <c r="AQI14" s="52"/>
      <c r="AQJ14" s="52"/>
      <c r="AQK14" s="52"/>
      <c r="AQL14" s="52"/>
      <c r="AQM14" s="52"/>
      <c r="AQN14" s="52"/>
      <c r="AQO14" s="52"/>
      <c r="AQP14" s="52"/>
      <c r="AQQ14" s="52"/>
      <c r="AQR14" s="52"/>
      <c r="AQS14" s="52"/>
      <c r="AQT14" s="52"/>
      <c r="AQU14" s="52"/>
      <c r="AQV14" s="52"/>
      <c r="AQW14" s="52"/>
      <c r="AQX14" s="52"/>
      <c r="AQY14" s="52"/>
      <c r="AQZ14" s="52"/>
      <c r="ARA14" s="52"/>
      <c r="ARB14" s="52"/>
      <c r="ARC14" s="52"/>
      <c r="ARD14" s="52"/>
      <c r="ARE14" s="52"/>
      <c r="ARF14" s="52"/>
      <c r="ARG14" s="52"/>
      <c r="ARH14" s="52"/>
      <c r="ARI14" s="52"/>
      <c r="ARJ14" s="52"/>
      <c r="ARK14" s="52"/>
      <c r="ARL14" s="52"/>
      <c r="ARM14" s="52"/>
      <c r="ARN14" s="52"/>
      <c r="ARO14" s="52"/>
      <c r="ARP14" s="52"/>
      <c r="ARQ14" s="52"/>
      <c r="ARR14" s="52"/>
      <c r="ARS14" s="52"/>
      <c r="ART14" s="52"/>
      <c r="ARU14" s="52"/>
      <c r="ARV14" s="52"/>
      <c r="ARW14" s="52"/>
      <c r="ARX14" s="52"/>
      <c r="ARY14" s="52"/>
      <c r="ARZ14" s="52"/>
      <c r="ASA14" s="52"/>
      <c r="ASB14" s="52"/>
      <c r="ASC14" s="52"/>
      <c r="ASD14" s="52"/>
      <c r="ASE14" s="52"/>
      <c r="ASF14" s="52"/>
      <c r="ASG14" s="52"/>
      <c r="ASH14" s="52"/>
      <c r="ASI14" s="52"/>
      <c r="ASJ14" s="52"/>
      <c r="ASK14" s="52"/>
      <c r="ASL14" s="52"/>
      <c r="ASM14" s="52"/>
      <c r="ASN14" s="52"/>
      <c r="ASO14" s="52"/>
      <c r="ASP14" s="52"/>
      <c r="ASQ14" s="52"/>
      <c r="ASR14" s="52"/>
      <c r="ASS14" s="52"/>
      <c r="AST14" s="52"/>
      <c r="ASU14" s="52"/>
      <c r="ASV14" s="52"/>
      <c r="ASW14" s="52"/>
      <c r="ASX14" s="52"/>
      <c r="ASY14" s="52"/>
      <c r="ASZ14" s="52"/>
      <c r="ATA14" s="52"/>
      <c r="ATB14" s="52"/>
      <c r="ATC14" s="52"/>
      <c r="ATD14" s="52"/>
      <c r="ATE14" s="52"/>
      <c r="ATF14" s="52"/>
      <c r="ATG14" s="52"/>
      <c r="ATH14" s="52"/>
      <c r="ATI14" s="52"/>
      <c r="ATJ14" s="52"/>
      <c r="ATK14" s="52"/>
      <c r="ATL14" s="52"/>
      <c r="ATM14" s="52"/>
      <c r="ATN14" s="52"/>
      <c r="ATO14" s="52"/>
      <c r="ATP14" s="52"/>
      <c r="ATQ14" s="52"/>
      <c r="ATR14" s="52"/>
      <c r="ATS14" s="52"/>
      <c r="ATT14" s="52"/>
      <c r="ATU14" s="52"/>
      <c r="ATV14" s="52"/>
      <c r="ATW14" s="52"/>
      <c r="ATX14" s="52"/>
      <c r="ATY14" s="52"/>
      <c r="ATZ14" s="52"/>
      <c r="AUA14" s="52"/>
      <c r="AUB14" s="52"/>
      <c r="AUC14" s="52"/>
      <c r="AUD14" s="52"/>
      <c r="AUE14" s="52"/>
      <c r="AUF14" s="52"/>
      <c r="AUG14" s="52"/>
      <c r="AUH14" s="52"/>
      <c r="AUI14" s="52"/>
      <c r="AUJ14" s="52"/>
      <c r="AUK14" s="52"/>
      <c r="AUL14" s="52"/>
      <c r="AUM14" s="52"/>
      <c r="AUN14" s="52"/>
      <c r="AUO14" s="52"/>
      <c r="AUP14" s="52"/>
      <c r="AUQ14" s="52"/>
      <c r="AUR14" s="52"/>
      <c r="AUS14" s="52"/>
      <c r="AUT14" s="52"/>
      <c r="AUU14" s="52"/>
      <c r="AUV14" s="52"/>
      <c r="AUW14" s="52"/>
      <c r="AUX14" s="52"/>
      <c r="AUY14" s="52"/>
      <c r="AUZ14" s="52"/>
      <c r="AVA14" s="52"/>
      <c r="AVB14" s="52"/>
      <c r="AVC14" s="52"/>
      <c r="AVD14" s="52"/>
      <c r="AVE14" s="52"/>
      <c r="AVF14" s="52"/>
      <c r="AVG14" s="52"/>
      <c r="AVH14" s="52"/>
      <c r="AVI14" s="52"/>
      <c r="AVJ14" s="52"/>
      <c r="AVK14" s="52"/>
      <c r="AVL14" s="52"/>
      <c r="AVM14" s="52"/>
      <c r="AVN14" s="52"/>
      <c r="AVO14" s="52"/>
      <c r="AVP14" s="52"/>
      <c r="AVQ14" s="52"/>
      <c r="AVR14" s="52"/>
      <c r="AVS14" s="52"/>
      <c r="AVT14" s="52"/>
      <c r="AVU14" s="52"/>
      <c r="AVV14" s="52"/>
      <c r="AVW14" s="52"/>
      <c r="AVX14" s="52"/>
      <c r="AVY14" s="52"/>
      <c r="AVZ14" s="52"/>
      <c r="AWA14" s="52"/>
      <c r="AWB14" s="52"/>
      <c r="AWC14" s="52"/>
      <c r="AWD14" s="52"/>
      <c r="AWE14" s="52"/>
      <c r="AWF14" s="52"/>
      <c r="AWG14" s="52"/>
      <c r="AWH14" s="52"/>
      <c r="AWI14" s="52"/>
      <c r="AWJ14" s="52"/>
      <c r="AWK14" s="52"/>
      <c r="AWL14" s="52"/>
      <c r="AWM14" s="52"/>
      <c r="AWN14" s="52"/>
      <c r="AWO14" s="52"/>
      <c r="AWP14" s="52"/>
      <c r="AWQ14" s="52"/>
      <c r="AWR14" s="52"/>
      <c r="AWS14" s="52"/>
      <c r="AWT14" s="52"/>
      <c r="AWU14" s="52"/>
      <c r="AWV14" s="52"/>
      <c r="AWW14" s="52"/>
      <c r="AWX14" s="52"/>
      <c r="AWY14" s="52"/>
      <c r="AWZ14" s="52"/>
      <c r="AXA14" s="52"/>
      <c r="AXB14" s="52"/>
      <c r="AXC14" s="52"/>
      <c r="AXD14" s="52"/>
      <c r="AXE14" s="52"/>
      <c r="AXF14" s="52"/>
      <c r="AXG14" s="52"/>
      <c r="AXH14" s="52"/>
      <c r="AXI14" s="52"/>
      <c r="AXJ14" s="52"/>
      <c r="AXK14" s="52"/>
      <c r="AXL14" s="52"/>
      <c r="AXM14" s="52"/>
      <c r="AXN14" s="52"/>
      <c r="AXO14" s="52"/>
      <c r="AXP14" s="52"/>
      <c r="AXQ14" s="52"/>
      <c r="AXR14" s="52"/>
      <c r="AXS14" s="52"/>
      <c r="AXT14" s="52"/>
      <c r="AXU14" s="52"/>
      <c r="AXV14" s="52"/>
      <c r="AXW14" s="52"/>
      <c r="AXX14" s="52"/>
      <c r="AXY14" s="52"/>
      <c r="AXZ14" s="52"/>
      <c r="AYA14" s="52"/>
      <c r="AYB14" s="52"/>
      <c r="AYC14" s="52"/>
      <c r="AYD14" s="52"/>
      <c r="AYE14" s="52"/>
      <c r="AYF14" s="52"/>
      <c r="AYG14" s="52"/>
      <c r="AYH14" s="52"/>
      <c r="AYI14" s="52"/>
      <c r="AYJ14" s="52"/>
      <c r="AYK14" s="52"/>
      <c r="AYL14" s="52"/>
      <c r="AYM14" s="52"/>
      <c r="AYN14" s="52"/>
      <c r="AYO14" s="52"/>
      <c r="AYP14" s="52"/>
      <c r="AYQ14" s="52"/>
      <c r="AYR14" s="52"/>
      <c r="AYS14" s="52"/>
      <c r="AYT14" s="52"/>
      <c r="AYU14" s="52"/>
      <c r="AYV14" s="52"/>
      <c r="AYW14" s="52"/>
      <c r="AYX14" s="52"/>
      <c r="AYY14" s="52"/>
      <c r="AYZ14" s="52"/>
      <c r="AZA14" s="52"/>
      <c r="AZB14" s="52"/>
      <c r="AZC14" s="52"/>
      <c r="AZD14" s="52"/>
      <c r="AZE14" s="52"/>
      <c r="AZF14" s="52"/>
      <c r="AZG14" s="52"/>
      <c r="AZH14" s="52"/>
      <c r="AZI14" s="52"/>
      <c r="AZJ14" s="52"/>
      <c r="AZK14" s="52"/>
      <c r="AZL14" s="52"/>
      <c r="AZM14" s="52"/>
      <c r="AZN14" s="52"/>
      <c r="AZO14" s="52"/>
      <c r="AZP14" s="52"/>
      <c r="AZQ14" s="52"/>
      <c r="AZR14" s="52"/>
      <c r="AZS14" s="52"/>
      <c r="AZT14" s="52"/>
      <c r="AZU14" s="52"/>
      <c r="AZV14" s="52"/>
      <c r="AZW14" s="52"/>
      <c r="AZX14" s="52"/>
      <c r="AZY14" s="52"/>
      <c r="AZZ14" s="52"/>
      <c r="BAA14" s="52"/>
      <c r="BAB14" s="52"/>
      <c r="BAC14" s="52"/>
      <c r="BAD14" s="52"/>
      <c r="BAE14" s="52"/>
      <c r="BAF14" s="52"/>
      <c r="BAG14" s="52"/>
      <c r="BAH14" s="52"/>
      <c r="BAI14" s="52"/>
      <c r="BAJ14" s="52"/>
      <c r="BAK14" s="52"/>
      <c r="BAL14" s="52"/>
      <c r="BAM14" s="52"/>
      <c r="BAN14" s="52"/>
      <c r="BAO14" s="52"/>
      <c r="BAP14" s="52"/>
      <c r="BAQ14" s="52"/>
      <c r="BAR14" s="52"/>
      <c r="BAS14" s="52"/>
      <c r="BAT14" s="52"/>
      <c r="BAU14" s="52"/>
      <c r="BAV14" s="52"/>
      <c r="BAW14" s="52"/>
      <c r="BAX14" s="52"/>
      <c r="BAY14" s="52"/>
      <c r="BAZ14" s="52"/>
      <c r="BBA14" s="52"/>
      <c r="BBB14" s="52"/>
      <c r="BBC14" s="52"/>
      <c r="BBD14" s="52"/>
      <c r="BBE14" s="52"/>
      <c r="BBF14" s="52"/>
      <c r="BBG14" s="52"/>
      <c r="BBH14" s="52"/>
      <c r="BBI14" s="52"/>
      <c r="BBJ14" s="52"/>
      <c r="BBK14" s="52"/>
      <c r="BBL14" s="52"/>
      <c r="BBM14" s="52"/>
      <c r="BBN14" s="52"/>
      <c r="BBO14" s="52"/>
      <c r="BBP14" s="52"/>
      <c r="BBQ14" s="52"/>
      <c r="BBR14" s="52"/>
      <c r="BBS14" s="52"/>
      <c r="BBT14" s="52"/>
      <c r="BBU14" s="52"/>
      <c r="BBV14" s="52"/>
      <c r="BBW14" s="52"/>
      <c r="BBX14" s="52"/>
      <c r="BBY14" s="52"/>
      <c r="BBZ14" s="52"/>
      <c r="BCA14" s="52"/>
      <c r="BCB14" s="52"/>
      <c r="BCC14" s="52"/>
      <c r="BCD14" s="52"/>
      <c r="BCE14" s="52"/>
      <c r="BCF14" s="52"/>
      <c r="BCG14" s="52"/>
      <c r="BCH14" s="52"/>
      <c r="BCI14" s="52"/>
      <c r="BCJ14" s="52"/>
      <c r="BCK14" s="52"/>
      <c r="BCL14" s="52"/>
      <c r="BCM14" s="52"/>
      <c r="BCN14" s="52"/>
      <c r="BCO14" s="52"/>
      <c r="BCP14" s="52"/>
      <c r="BCQ14" s="52"/>
      <c r="BCR14" s="52"/>
      <c r="BCS14" s="52"/>
      <c r="BCT14" s="52"/>
      <c r="BCU14" s="52"/>
      <c r="BCV14" s="52"/>
      <c r="BCW14" s="52"/>
      <c r="BCX14" s="52"/>
      <c r="BCY14" s="52"/>
      <c r="BCZ14" s="52"/>
      <c r="BDA14" s="52"/>
      <c r="BDB14" s="52"/>
      <c r="BDC14" s="52"/>
      <c r="BDD14" s="52"/>
      <c r="BDE14" s="52"/>
      <c r="BDF14" s="52"/>
      <c r="BDG14" s="52"/>
      <c r="BDH14" s="52"/>
      <c r="BDI14" s="52"/>
      <c r="BDJ14" s="52"/>
      <c r="BDK14" s="52"/>
      <c r="BDL14" s="52"/>
      <c r="BDM14" s="52"/>
      <c r="BDN14" s="52"/>
      <c r="BDO14" s="52"/>
      <c r="BDP14" s="52"/>
      <c r="BDQ14" s="52"/>
      <c r="BDR14" s="52"/>
      <c r="BDS14" s="52"/>
      <c r="BDT14" s="52"/>
      <c r="BDU14" s="52"/>
      <c r="BDV14" s="52"/>
      <c r="BDW14" s="52"/>
      <c r="BDX14" s="52"/>
      <c r="BDY14" s="52"/>
      <c r="BDZ14" s="52"/>
      <c r="BEA14" s="52"/>
      <c r="BEB14" s="52"/>
      <c r="BEC14" s="52"/>
      <c r="BED14" s="52"/>
      <c r="BEE14" s="52"/>
      <c r="BEF14" s="52"/>
      <c r="BEG14" s="52"/>
      <c r="BEH14" s="52"/>
      <c r="BEI14" s="52"/>
      <c r="BEJ14" s="52"/>
      <c r="BEK14" s="52"/>
      <c r="BEL14" s="52"/>
      <c r="BEM14" s="52"/>
      <c r="BEN14" s="52"/>
      <c r="BEO14" s="52"/>
      <c r="BEP14" s="52"/>
      <c r="BEQ14" s="52"/>
      <c r="BER14" s="52"/>
      <c r="BES14" s="52"/>
      <c r="BET14" s="52"/>
      <c r="BEU14" s="52"/>
      <c r="BEV14" s="52"/>
      <c r="BEW14" s="52"/>
      <c r="BEX14" s="52"/>
      <c r="BEY14" s="52"/>
      <c r="BEZ14" s="52"/>
      <c r="BFA14" s="52"/>
      <c r="BFB14" s="52"/>
      <c r="BFC14" s="52"/>
      <c r="BFD14" s="52"/>
      <c r="BFE14" s="52"/>
      <c r="BFF14" s="52"/>
      <c r="BFG14" s="52"/>
      <c r="BFH14" s="52"/>
      <c r="BFI14" s="52"/>
      <c r="BFJ14" s="52"/>
      <c r="BFK14" s="52"/>
      <c r="BFL14" s="52"/>
      <c r="BFM14" s="52"/>
      <c r="BFN14" s="52"/>
      <c r="BFO14" s="52"/>
      <c r="BFP14" s="52"/>
      <c r="BFQ14" s="52"/>
      <c r="BFR14" s="52"/>
      <c r="BFS14" s="52"/>
      <c r="BFT14" s="52"/>
      <c r="BFU14" s="52"/>
      <c r="BFV14" s="52"/>
      <c r="BFW14" s="52"/>
      <c r="BFX14" s="52"/>
      <c r="BFY14" s="52"/>
      <c r="BFZ14" s="52"/>
      <c r="BGA14" s="52"/>
      <c r="BGB14" s="52"/>
      <c r="BGC14" s="52"/>
      <c r="BGD14" s="52"/>
      <c r="BGE14" s="52"/>
      <c r="BGF14" s="52"/>
      <c r="BGG14" s="52"/>
      <c r="BGH14" s="52"/>
      <c r="BGI14" s="52"/>
      <c r="BGJ14" s="52"/>
      <c r="BGK14" s="52"/>
      <c r="BGL14" s="52"/>
      <c r="BGM14" s="52"/>
      <c r="BGN14" s="52"/>
      <c r="BGO14" s="52"/>
      <c r="BGP14" s="52"/>
      <c r="BGQ14" s="52"/>
      <c r="BGR14" s="52"/>
      <c r="BGS14" s="52"/>
      <c r="BGT14" s="52"/>
      <c r="BGU14" s="52"/>
      <c r="BGV14" s="52"/>
      <c r="BGW14" s="52"/>
      <c r="BGX14" s="52"/>
      <c r="BGY14" s="52"/>
      <c r="BGZ14" s="52"/>
      <c r="BHA14" s="52"/>
      <c r="BHB14" s="52"/>
      <c r="BHC14" s="52"/>
      <c r="BHD14" s="52"/>
      <c r="BHE14" s="52"/>
      <c r="BHF14" s="52"/>
      <c r="BHG14" s="52"/>
      <c r="BHH14" s="52"/>
      <c r="BHI14" s="52"/>
      <c r="BHJ14" s="52"/>
      <c r="BHK14" s="52"/>
      <c r="BHL14" s="52"/>
      <c r="BHM14" s="52"/>
      <c r="BHN14" s="52"/>
      <c r="BHO14" s="52"/>
      <c r="BHP14" s="52"/>
      <c r="BHQ14" s="52"/>
      <c r="BHR14" s="52"/>
      <c r="BHS14" s="52"/>
      <c r="BHT14" s="52"/>
      <c r="BHU14" s="52"/>
      <c r="BHV14" s="52"/>
      <c r="BHW14" s="52"/>
      <c r="BHX14" s="52"/>
      <c r="BHY14" s="52"/>
      <c r="BHZ14" s="52"/>
      <c r="BIA14" s="52"/>
      <c r="BIB14" s="52"/>
      <c r="BIC14" s="52"/>
      <c r="BID14" s="52"/>
      <c r="BIE14" s="52"/>
      <c r="BIF14" s="52"/>
      <c r="BIG14" s="52"/>
      <c r="BIH14" s="52"/>
      <c r="BII14" s="52"/>
      <c r="BIJ14" s="52"/>
      <c r="BIK14" s="52"/>
      <c r="BIL14" s="52"/>
      <c r="BIM14" s="52"/>
      <c r="BIN14" s="52"/>
      <c r="BIO14" s="52"/>
      <c r="BIP14" s="52"/>
      <c r="BIQ14" s="52"/>
      <c r="BIR14" s="52"/>
      <c r="BIS14" s="52"/>
      <c r="BIT14" s="52"/>
      <c r="BIU14" s="52"/>
      <c r="BIV14" s="52"/>
      <c r="BIW14" s="52"/>
      <c r="BIX14" s="52"/>
      <c r="BIY14" s="52"/>
      <c r="BIZ14" s="52"/>
      <c r="BJA14" s="52"/>
      <c r="BJB14" s="52"/>
      <c r="BJC14" s="52"/>
      <c r="BJD14" s="52"/>
      <c r="BJE14" s="52"/>
      <c r="BJF14" s="52"/>
      <c r="BJG14" s="52"/>
      <c r="BJH14" s="52"/>
      <c r="BJI14" s="52"/>
      <c r="BJJ14" s="52"/>
      <c r="BJK14" s="52"/>
      <c r="BJL14" s="52"/>
      <c r="BJM14" s="52"/>
      <c r="BJN14" s="52"/>
      <c r="BJO14" s="52"/>
      <c r="BJP14" s="52"/>
      <c r="BJQ14" s="52"/>
      <c r="BJR14" s="52"/>
      <c r="BJS14" s="52"/>
      <c r="BJT14" s="52"/>
      <c r="BJU14" s="52"/>
      <c r="BJV14" s="52"/>
      <c r="BJW14" s="52"/>
      <c r="BJX14" s="52"/>
      <c r="BJY14" s="52"/>
      <c r="BJZ14" s="52"/>
      <c r="BKA14" s="52"/>
      <c r="BKB14" s="52"/>
      <c r="BKC14" s="52"/>
      <c r="BKD14" s="52"/>
      <c r="BKE14" s="52"/>
      <c r="BKF14" s="52"/>
      <c r="BKG14" s="52"/>
      <c r="BKH14" s="52"/>
      <c r="BKI14" s="52"/>
      <c r="BKJ14" s="52"/>
      <c r="BKK14" s="52"/>
      <c r="BKL14" s="52"/>
      <c r="BKM14" s="52"/>
      <c r="BKN14" s="52"/>
      <c r="BKO14" s="52"/>
      <c r="BKP14" s="52"/>
      <c r="BKQ14" s="52"/>
      <c r="BKR14" s="52"/>
      <c r="BKS14" s="52"/>
      <c r="BKT14" s="52"/>
      <c r="BKU14" s="52"/>
      <c r="BKV14" s="52"/>
      <c r="BKW14" s="52"/>
      <c r="BKX14" s="52"/>
      <c r="BKY14" s="52"/>
      <c r="BKZ14" s="52"/>
      <c r="BLA14" s="52"/>
      <c r="BLB14" s="52"/>
      <c r="BLC14" s="52"/>
      <c r="BLD14" s="52"/>
      <c r="BLE14" s="52"/>
      <c r="BLF14" s="52"/>
      <c r="BLG14" s="52"/>
      <c r="BLH14" s="52"/>
      <c r="BLI14" s="52"/>
      <c r="BLJ14" s="52"/>
      <c r="BLK14" s="52"/>
      <c r="BLL14" s="52"/>
      <c r="BLM14" s="52"/>
      <c r="BLN14" s="52"/>
      <c r="BLO14" s="52"/>
      <c r="BLP14" s="52"/>
      <c r="BLQ14" s="52"/>
      <c r="BLR14" s="52"/>
      <c r="BLS14" s="52"/>
      <c r="BLT14" s="52"/>
      <c r="BLU14" s="52"/>
      <c r="BLV14" s="52"/>
      <c r="BLW14" s="52"/>
      <c r="BLX14" s="52"/>
      <c r="BLY14" s="52"/>
      <c r="BLZ14" s="52"/>
      <c r="BMA14" s="52"/>
      <c r="BMB14" s="52"/>
      <c r="BMC14" s="52"/>
      <c r="BMD14" s="52"/>
      <c r="BME14" s="52"/>
      <c r="BMF14" s="52"/>
      <c r="BMG14" s="52"/>
      <c r="BMH14" s="52"/>
      <c r="BMI14" s="52"/>
      <c r="BMJ14" s="52"/>
      <c r="BMK14" s="52"/>
      <c r="BML14" s="52"/>
      <c r="BMM14" s="52"/>
      <c r="BMN14" s="52"/>
      <c r="BMO14" s="52"/>
      <c r="BMP14" s="52"/>
      <c r="BMQ14" s="52"/>
      <c r="BMR14" s="52"/>
      <c r="BMS14" s="52"/>
      <c r="BMT14" s="52"/>
      <c r="BMU14" s="52"/>
      <c r="BMV14" s="52"/>
      <c r="BMW14" s="52"/>
      <c r="BMX14" s="52"/>
      <c r="BMY14" s="52"/>
      <c r="BMZ14" s="52"/>
      <c r="BNA14" s="52"/>
      <c r="BNB14" s="52"/>
      <c r="BNC14" s="52"/>
      <c r="BND14" s="52"/>
      <c r="BNE14" s="52"/>
      <c r="BNF14" s="52"/>
      <c r="BNG14" s="52"/>
      <c r="BNH14" s="52"/>
      <c r="BNI14" s="52"/>
      <c r="BNJ14" s="52"/>
      <c r="BNK14" s="52"/>
      <c r="BNL14" s="52"/>
      <c r="BNM14" s="52"/>
      <c r="BNN14" s="52"/>
      <c r="BNO14" s="52"/>
      <c r="BNP14" s="52"/>
      <c r="BNQ14" s="52"/>
      <c r="BNR14" s="52"/>
      <c r="BNS14" s="52"/>
      <c r="BNT14" s="52"/>
      <c r="BNU14" s="52"/>
      <c r="BNV14" s="52"/>
      <c r="BNW14" s="52"/>
      <c r="BNX14" s="52"/>
      <c r="BNY14" s="52"/>
      <c r="BNZ14" s="52"/>
      <c r="BOA14" s="52"/>
      <c r="BOB14" s="52"/>
      <c r="BOC14" s="52"/>
      <c r="BOD14" s="52"/>
      <c r="BOE14" s="52"/>
      <c r="BOF14" s="52"/>
      <c r="BOG14" s="52"/>
      <c r="BOH14" s="52"/>
      <c r="BOI14" s="52"/>
      <c r="BOJ14" s="52"/>
      <c r="BOK14" s="52"/>
      <c r="BOL14" s="52"/>
      <c r="BOM14" s="52"/>
      <c r="BON14" s="52"/>
      <c r="BOO14" s="52"/>
      <c r="BOP14" s="52"/>
      <c r="BOQ14" s="52"/>
      <c r="BOR14" s="52"/>
      <c r="BOS14" s="52"/>
      <c r="BOT14" s="52"/>
      <c r="BOU14" s="52"/>
      <c r="BOV14" s="52"/>
      <c r="BOW14" s="52"/>
      <c r="BOX14" s="52"/>
      <c r="BOY14" s="52"/>
      <c r="BOZ14" s="52"/>
      <c r="BPA14" s="52"/>
      <c r="BPB14" s="52"/>
      <c r="BPC14" s="52"/>
      <c r="BPD14" s="52"/>
      <c r="BPE14" s="52"/>
      <c r="BPF14" s="52"/>
      <c r="BPG14" s="52"/>
      <c r="BPH14" s="52"/>
      <c r="BPI14" s="52"/>
      <c r="BPJ14" s="52"/>
      <c r="BPK14" s="52"/>
      <c r="BPL14" s="52"/>
      <c r="BPM14" s="52"/>
      <c r="BPN14" s="52"/>
      <c r="BPO14" s="52"/>
      <c r="BPP14" s="52"/>
      <c r="BPQ14" s="52"/>
      <c r="BPR14" s="52"/>
      <c r="BPS14" s="52"/>
      <c r="BPT14" s="52"/>
      <c r="BPU14" s="52"/>
      <c r="BPV14" s="52"/>
      <c r="BPW14" s="52"/>
      <c r="BPX14" s="52"/>
      <c r="BPY14" s="52"/>
      <c r="BPZ14" s="52"/>
      <c r="BQA14" s="52"/>
      <c r="BQB14" s="52"/>
      <c r="BQC14" s="52"/>
      <c r="BQD14" s="52"/>
      <c r="BQE14" s="52"/>
      <c r="BQF14" s="52"/>
      <c r="BQG14" s="52"/>
      <c r="BQH14" s="52"/>
      <c r="BQI14" s="52"/>
      <c r="BQJ14" s="52"/>
      <c r="BQK14" s="52"/>
      <c r="BQL14" s="52"/>
      <c r="BQM14" s="52"/>
      <c r="BQN14" s="52"/>
      <c r="BQO14" s="52"/>
      <c r="BQP14" s="52"/>
      <c r="BQQ14" s="52"/>
      <c r="BQR14" s="52"/>
      <c r="BQS14" s="52"/>
      <c r="BQT14" s="52"/>
      <c r="BQU14" s="52"/>
      <c r="BQV14" s="52"/>
      <c r="BQW14" s="52"/>
      <c r="BQX14" s="52"/>
      <c r="BQY14" s="52"/>
      <c r="BQZ14" s="52"/>
      <c r="BRA14" s="52"/>
      <c r="BRB14" s="52"/>
      <c r="BRC14" s="52"/>
      <c r="BRD14" s="52"/>
      <c r="BRE14" s="52"/>
      <c r="BRF14" s="52"/>
      <c r="BRG14" s="52"/>
      <c r="BRH14" s="52"/>
      <c r="BRI14" s="52"/>
      <c r="BRJ14" s="52"/>
      <c r="BRK14" s="52"/>
      <c r="BRL14" s="52"/>
      <c r="BRM14" s="52"/>
      <c r="BRN14" s="52"/>
      <c r="BRO14" s="52"/>
      <c r="BRP14" s="52"/>
      <c r="BRQ14" s="52"/>
      <c r="BRR14" s="52"/>
      <c r="BRS14" s="52"/>
      <c r="BRT14" s="52"/>
      <c r="BRU14" s="52"/>
      <c r="BRV14" s="52"/>
      <c r="BRW14" s="52"/>
      <c r="BRX14" s="52"/>
      <c r="BRY14" s="52"/>
      <c r="BRZ14" s="52"/>
      <c r="BSA14" s="52"/>
      <c r="BSB14" s="52"/>
      <c r="BSC14" s="52"/>
      <c r="BSD14" s="52"/>
      <c r="BSE14" s="52"/>
      <c r="BSF14" s="52"/>
      <c r="BSG14" s="52"/>
      <c r="BSH14" s="52"/>
      <c r="BSI14" s="52"/>
      <c r="BSJ14" s="52"/>
      <c r="BSK14" s="52"/>
      <c r="BSL14" s="52"/>
      <c r="BSM14" s="52"/>
      <c r="BSN14" s="52"/>
      <c r="BSO14" s="52"/>
      <c r="BSP14" s="52"/>
      <c r="BSQ14" s="52"/>
      <c r="BSR14" s="52"/>
      <c r="BSS14" s="52"/>
      <c r="BST14" s="52"/>
      <c r="BSU14" s="52"/>
      <c r="BSV14" s="52"/>
      <c r="BSW14" s="52"/>
      <c r="BSX14" s="52"/>
      <c r="BSY14" s="52"/>
      <c r="BSZ14" s="52"/>
      <c r="BTA14" s="52"/>
      <c r="BTB14" s="52"/>
      <c r="BTC14" s="52"/>
      <c r="BTD14" s="52"/>
      <c r="BTE14" s="52"/>
      <c r="BTF14" s="52"/>
      <c r="BTG14" s="52"/>
      <c r="BTH14" s="52"/>
      <c r="BTI14" s="52"/>
      <c r="BTJ14" s="52"/>
      <c r="BTK14" s="52"/>
      <c r="BTL14" s="52"/>
      <c r="BTM14" s="52"/>
      <c r="BTN14" s="52"/>
      <c r="BTO14" s="52"/>
      <c r="BTP14" s="52"/>
      <c r="BTQ14" s="52"/>
      <c r="BTR14" s="52"/>
      <c r="BTS14" s="52"/>
      <c r="BTT14" s="52"/>
      <c r="BTU14" s="52"/>
      <c r="BTV14" s="52"/>
      <c r="BTW14" s="52"/>
      <c r="BTX14" s="52"/>
      <c r="BTY14" s="52"/>
      <c r="BTZ14" s="52"/>
      <c r="BUA14" s="52"/>
      <c r="BUB14" s="52"/>
      <c r="BUC14" s="52"/>
      <c r="BUD14" s="52"/>
      <c r="BUE14" s="52"/>
      <c r="BUF14" s="52"/>
      <c r="BUG14" s="52"/>
      <c r="BUH14" s="52"/>
      <c r="BUI14" s="52"/>
      <c r="BUJ14" s="52"/>
      <c r="BUK14" s="52"/>
      <c r="BUL14" s="52"/>
      <c r="BUM14" s="52"/>
      <c r="BUN14" s="52"/>
      <c r="BUO14" s="52"/>
      <c r="BUP14" s="52"/>
      <c r="BUQ14" s="52"/>
      <c r="BUR14" s="52"/>
      <c r="BUS14" s="52"/>
      <c r="BUT14" s="52"/>
      <c r="BUU14" s="52"/>
      <c r="BUV14" s="52"/>
      <c r="BUW14" s="52"/>
      <c r="BUX14" s="52"/>
      <c r="BUY14" s="52"/>
      <c r="BUZ14" s="52"/>
      <c r="BVA14" s="52"/>
      <c r="BVB14" s="52"/>
      <c r="BVC14" s="52"/>
      <c r="BVD14" s="52"/>
      <c r="BVE14" s="52"/>
      <c r="BVF14" s="52"/>
      <c r="BVG14" s="52"/>
      <c r="BVH14" s="52"/>
      <c r="BVI14" s="52"/>
      <c r="BVJ14" s="52"/>
      <c r="BVK14" s="52"/>
      <c r="BVL14" s="52"/>
      <c r="BVM14" s="52"/>
      <c r="BVN14" s="52"/>
      <c r="BVO14" s="52"/>
      <c r="BVP14" s="52"/>
      <c r="BVQ14" s="52"/>
      <c r="BVR14" s="52"/>
      <c r="BVS14" s="52"/>
      <c r="BVT14" s="52"/>
      <c r="BVU14" s="52"/>
      <c r="BVV14" s="52"/>
      <c r="BVW14" s="52"/>
      <c r="BVX14" s="52"/>
      <c r="BVY14" s="52"/>
      <c r="BVZ14" s="52"/>
      <c r="BWA14" s="52"/>
      <c r="BWB14" s="52"/>
      <c r="BWC14" s="52"/>
      <c r="BWD14" s="52"/>
      <c r="BWE14" s="52"/>
      <c r="BWF14" s="52"/>
      <c r="BWG14" s="52"/>
      <c r="BWH14" s="52"/>
      <c r="BWI14" s="52"/>
      <c r="BWJ14" s="52"/>
      <c r="BWK14" s="52"/>
      <c r="BWL14" s="52"/>
      <c r="BWM14" s="52"/>
      <c r="BWN14" s="52"/>
      <c r="BWO14" s="52"/>
      <c r="BWP14" s="52"/>
      <c r="BWQ14" s="52"/>
      <c r="BWR14" s="52"/>
      <c r="BWS14" s="52"/>
      <c r="BWT14" s="52"/>
      <c r="BWU14" s="52"/>
      <c r="BWV14" s="52"/>
      <c r="BWW14" s="52"/>
      <c r="BWX14" s="52"/>
      <c r="BWY14" s="52"/>
      <c r="BWZ14" s="52"/>
      <c r="BXA14" s="52"/>
      <c r="BXB14" s="52"/>
      <c r="BXC14" s="52"/>
      <c r="BXD14" s="52"/>
      <c r="BXE14" s="52"/>
      <c r="BXF14" s="52"/>
      <c r="BXG14" s="52"/>
      <c r="BXH14" s="52"/>
      <c r="BXI14" s="52"/>
      <c r="BXJ14" s="52"/>
      <c r="BXK14" s="52"/>
      <c r="BXL14" s="52"/>
      <c r="BXM14" s="52"/>
      <c r="BXN14" s="52"/>
      <c r="BXO14" s="52"/>
      <c r="BXP14" s="52"/>
      <c r="BXQ14" s="52"/>
      <c r="BXR14" s="52"/>
      <c r="BXS14" s="52"/>
      <c r="BXT14" s="52"/>
      <c r="BXU14" s="52"/>
      <c r="BXV14" s="52"/>
      <c r="BXW14" s="52"/>
      <c r="BXX14" s="52"/>
      <c r="BXY14" s="52"/>
      <c r="BXZ14" s="52"/>
      <c r="BYA14" s="52"/>
      <c r="BYB14" s="52"/>
      <c r="BYC14" s="52"/>
      <c r="BYD14" s="52"/>
      <c r="BYE14" s="52"/>
      <c r="BYF14" s="52"/>
      <c r="BYG14" s="52"/>
      <c r="BYH14" s="52"/>
      <c r="BYI14" s="52"/>
      <c r="BYJ14" s="52"/>
      <c r="BYK14" s="52"/>
      <c r="BYL14" s="52"/>
      <c r="BYM14" s="52"/>
      <c r="BYN14" s="52"/>
      <c r="BYO14" s="52"/>
      <c r="BYP14" s="52"/>
      <c r="BYQ14" s="52"/>
      <c r="BYR14" s="52"/>
      <c r="BYS14" s="52"/>
      <c r="BYT14" s="52"/>
      <c r="BYU14" s="52"/>
      <c r="BYV14" s="52"/>
      <c r="BYW14" s="52"/>
      <c r="BYX14" s="52"/>
      <c r="BYY14" s="52"/>
      <c r="BYZ14" s="52"/>
      <c r="BZA14" s="52"/>
      <c r="BZB14" s="52"/>
      <c r="BZC14" s="52"/>
      <c r="BZD14" s="52"/>
      <c r="BZE14" s="52"/>
      <c r="BZF14" s="52"/>
      <c r="BZG14" s="52"/>
      <c r="BZH14" s="52"/>
      <c r="BZI14" s="52"/>
      <c r="BZJ14" s="52"/>
      <c r="BZK14" s="52"/>
      <c r="BZL14" s="52"/>
      <c r="BZM14" s="52"/>
      <c r="BZN14" s="52"/>
      <c r="BZO14" s="52"/>
      <c r="BZP14" s="52"/>
      <c r="BZQ14" s="52"/>
      <c r="BZR14" s="52"/>
      <c r="BZS14" s="52"/>
      <c r="BZT14" s="52"/>
      <c r="BZU14" s="52"/>
      <c r="BZV14" s="52"/>
      <c r="BZW14" s="52"/>
      <c r="BZX14" s="52"/>
      <c r="BZY14" s="52"/>
      <c r="BZZ14" s="52"/>
      <c r="CAA14" s="52"/>
      <c r="CAB14" s="52"/>
      <c r="CAC14" s="52"/>
      <c r="CAD14" s="52"/>
      <c r="CAE14" s="52"/>
      <c r="CAF14" s="52"/>
      <c r="CAG14" s="52"/>
      <c r="CAH14" s="52"/>
      <c r="CAI14" s="52"/>
      <c r="CAJ14" s="52"/>
      <c r="CAK14" s="52"/>
      <c r="CAL14" s="52"/>
      <c r="CAM14" s="52"/>
      <c r="CAN14" s="52"/>
      <c r="CAO14" s="52"/>
      <c r="CAP14" s="52"/>
      <c r="CAQ14" s="52"/>
      <c r="CAR14" s="52"/>
      <c r="CAS14" s="52"/>
      <c r="CAT14" s="52"/>
      <c r="CAU14" s="52"/>
      <c r="CAV14" s="52"/>
      <c r="CAW14" s="52"/>
      <c r="CAX14" s="52"/>
      <c r="CAY14" s="52"/>
      <c r="CAZ14" s="52"/>
      <c r="CBA14" s="52"/>
      <c r="CBB14" s="52"/>
      <c r="CBC14" s="52"/>
      <c r="CBD14" s="52"/>
      <c r="CBE14" s="52"/>
      <c r="CBF14" s="52"/>
      <c r="CBG14" s="52"/>
      <c r="CBH14" s="52"/>
      <c r="CBI14" s="52"/>
      <c r="CBJ14" s="52"/>
      <c r="CBK14" s="52"/>
      <c r="CBL14" s="52"/>
      <c r="CBM14" s="52"/>
      <c r="CBN14" s="52"/>
      <c r="CBO14" s="52"/>
      <c r="CBP14" s="52"/>
      <c r="CBQ14" s="52"/>
      <c r="CBR14" s="52"/>
      <c r="CBS14" s="52"/>
      <c r="CBT14" s="52"/>
      <c r="CBU14" s="52"/>
      <c r="CBV14" s="52"/>
      <c r="CBW14" s="52"/>
      <c r="CBX14" s="52"/>
      <c r="CBY14" s="52"/>
      <c r="CBZ14" s="52"/>
      <c r="CCA14" s="52"/>
      <c r="CCB14" s="52"/>
      <c r="CCC14" s="52"/>
      <c r="CCD14" s="52"/>
      <c r="CCE14" s="52"/>
      <c r="CCF14" s="52"/>
      <c r="CCG14" s="52"/>
      <c r="CCH14" s="52"/>
      <c r="CCI14" s="52"/>
      <c r="CCJ14" s="52"/>
      <c r="CCK14" s="52"/>
      <c r="CCL14" s="52"/>
      <c r="CCM14" s="52"/>
      <c r="CCN14" s="52"/>
      <c r="CCO14" s="52"/>
      <c r="CCP14" s="52"/>
      <c r="CCQ14" s="52"/>
      <c r="CCR14" s="52"/>
      <c r="CCS14" s="52"/>
      <c r="CCT14" s="52"/>
      <c r="CCU14" s="52"/>
      <c r="CCV14" s="52"/>
      <c r="CCW14" s="52"/>
      <c r="CCX14" s="52"/>
      <c r="CCY14" s="52"/>
      <c r="CCZ14" s="52"/>
      <c r="CDA14" s="52"/>
      <c r="CDB14" s="52"/>
      <c r="CDC14" s="52"/>
      <c r="CDD14" s="52"/>
      <c r="CDE14" s="52"/>
      <c r="CDF14" s="52"/>
      <c r="CDG14" s="52"/>
      <c r="CDH14" s="52"/>
      <c r="CDI14" s="52"/>
      <c r="CDJ14" s="52"/>
      <c r="CDK14" s="52"/>
      <c r="CDL14" s="52"/>
      <c r="CDM14" s="52"/>
      <c r="CDN14" s="52"/>
      <c r="CDO14" s="52"/>
      <c r="CDP14" s="52"/>
      <c r="CDQ14" s="52"/>
      <c r="CDR14" s="52"/>
      <c r="CDS14" s="52"/>
      <c r="CDT14" s="52"/>
      <c r="CDU14" s="52"/>
      <c r="CDV14" s="52"/>
      <c r="CDW14" s="52"/>
      <c r="CDX14" s="52"/>
      <c r="CDY14" s="52"/>
      <c r="CDZ14" s="52"/>
      <c r="CEA14" s="52"/>
      <c r="CEB14" s="52"/>
      <c r="CEC14" s="52"/>
      <c r="CED14" s="52"/>
      <c r="CEE14" s="52"/>
      <c r="CEF14" s="52"/>
      <c r="CEG14" s="52"/>
      <c r="CEH14" s="52"/>
      <c r="CEI14" s="52"/>
      <c r="CEJ14" s="52"/>
      <c r="CEK14" s="52"/>
      <c r="CEL14" s="52"/>
      <c r="CEM14" s="52"/>
      <c r="CEN14" s="52"/>
      <c r="CEO14" s="52"/>
      <c r="CEP14" s="52"/>
      <c r="CEQ14" s="52"/>
      <c r="CER14" s="52"/>
      <c r="CES14" s="52"/>
      <c r="CET14" s="52"/>
      <c r="CEU14" s="52"/>
      <c r="CEV14" s="52"/>
      <c r="CEW14" s="52"/>
      <c r="CEX14" s="52"/>
      <c r="CEY14" s="52"/>
      <c r="CEZ14" s="52"/>
      <c r="CFA14" s="52"/>
      <c r="CFB14" s="52"/>
      <c r="CFC14" s="52"/>
      <c r="CFD14" s="52"/>
      <c r="CFE14" s="52"/>
      <c r="CFF14" s="52"/>
      <c r="CFG14" s="52"/>
      <c r="CFH14" s="52"/>
      <c r="CFI14" s="52"/>
      <c r="CFJ14" s="52"/>
      <c r="CFK14" s="52"/>
      <c r="CFL14" s="52"/>
      <c r="CFM14" s="52"/>
      <c r="CFN14" s="52"/>
      <c r="CFO14" s="52"/>
      <c r="CFP14" s="52"/>
      <c r="CFQ14" s="52"/>
      <c r="CFR14" s="52"/>
      <c r="CFS14" s="52"/>
      <c r="CFT14" s="52"/>
      <c r="CFU14" s="52"/>
      <c r="CFV14" s="52"/>
      <c r="CFW14" s="52"/>
      <c r="CFX14" s="52"/>
      <c r="CFY14" s="52"/>
      <c r="CFZ14" s="52"/>
      <c r="CGA14" s="52"/>
      <c r="CGB14" s="52"/>
      <c r="CGC14" s="52"/>
      <c r="CGD14" s="52"/>
      <c r="CGE14" s="52"/>
      <c r="CGF14" s="52"/>
      <c r="CGG14" s="52"/>
      <c r="CGH14" s="52"/>
      <c r="CGI14" s="52"/>
      <c r="CGJ14" s="52"/>
      <c r="CGK14" s="52"/>
      <c r="CGL14" s="52"/>
      <c r="CGM14" s="52"/>
      <c r="CGN14" s="52"/>
      <c r="CGO14" s="52"/>
      <c r="CGP14" s="52"/>
      <c r="CGQ14" s="52"/>
      <c r="CGR14" s="52"/>
      <c r="CGS14" s="52"/>
      <c r="CGT14" s="52"/>
      <c r="CGU14" s="52"/>
      <c r="CGV14" s="52"/>
      <c r="CGW14" s="52"/>
      <c r="CGX14" s="52"/>
      <c r="CGY14" s="52"/>
      <c r="CGZ14" s="52"/>
      <c r="CHA14" s="52"/>
      <c r="CHB14" s="52"/>
      <c r="CHC14" s="52"/>
      <c r="CHD14" s="52"/>
      <c r="CHE14" s="52"/>
      <c r="CHF14" s="52"/>
      <c r="CHG14" s="52"/>
      <c r="CHH14" s="52"/>
      <c r="CHI14" s="52"/>
      <c r="CHJ14" s="52"/>
      <c r="CHK14" s="52"/>
      <c r="CHL14" s="52"/>
      <c r="CHM14" s="52"/>
      <c r="CHN14" s="52"/>
      <c r="CHO14" s="52"/>
      <c r="CHP14" s="52"/>
      <c r="CHQ14" s="52"/>
      <c r="CHR14" s="52"/>
      <c r="CHS14" s="52"/>
      <c r="CHT14" s="52"/>
      <c r="CHU14" s="52"/>
      <c r="CHV14" s="52"/>
      <c r="CHW14" s="52"/>
      <c r="CHX14" s="52"/>
      <c r="CHY14" s="52"/>
      <c r="CHZ14" s="52"/>
      <c r="CIA14" s="52"/>
      <c r="CIB14" s="52"/>
      <c r="CIC14" s="52"/>
      <c r="CID14" s="52"/>
      <c r="CIE14" s="52"/>
      <c r="CIF14" s="52"/>
      <c r="CIG14" s="52"/>
      <c r="CIH14" s="52"/>
      <c r="CII14" s="52"/>
      <c r="CIJ14" s="52"/>
      <c r="CIK14" s="52"/>
      <c r="CIL14" s="52"/>
      <c r="CIM14" s="52"/>
      <c r="CIN14" s="52"/>
      <c r="CIO14" s="52"/>
      <c r="CIP14" s="52"/>
      <c r="CIQ14" s="52"/>
      <c r="CIR14" s="52"/>
      <c r="CIS14" s="52"/>
      <c r="CIT14" s="52"/>
      <c r="CIU14" s="52"/>
      <c r="CIV14" s="52"/>
      <c r="CIW14" s="52"/>
      <c r="CIX14" s="52"/>
      <c r="CIY14" s="52"/>
      <c r="CIZ14" s="52"/>
      <c r="CJA14" s="52"/>
      <c r="CJB14" s="52"/>
      <c r="CJC14" s="52"/>
      <c r="CJD14" s="52"/>
      <c r="CJE14" s="52"/>
      <c r="CJF14" s="52"/>
      <c r="CJG14" s="52"/>
      <c r="CJH14" s="52"/>
      <c r="CJI14" s="52"/>
      <c r="CJJ14" s="52"/>
      <c r="CJK14" s="52"/>
      <c r="CJL14" s="52"/>
      <c r="CJM14" s="52"/>
      <c r="CJN14" s="52"/>
      <c r="CJO14" s="52"/>
      <c r="CJP14" s="52"/>
      <c r="CJQ14" s="52"/>
      <c r="CJR14" s="52"/>
      <c r="CJS14" s="52"/>
      <c r="CJT14" s="52"/>
      <c r="CJU14" s="52"/>
      <c r="CJV14" s="52"/>
      <c r="CJW14" s="52"/>
      <c r="CJX14" s="52"/>
      <c r="CJY14" s="52"/>
      <c r="CJZ14" s="52"/>
      <c r="CKA14" s="52"/>
      <c r="CKB14" s="52"/>
      <c r="CKC14" s="52"/>
      <c r="CKD14" s="52"/>
      <c r="CKE14" s="52"/>
      <c r="CKF14" s="52"/>
      <c r="CKG14" s="52"/>
      <c r="CKH14" s="52"/>
      <c r="CKI14" s="52"/>
      <c r="CKJ14" s="52"/>
      <c r="CKK14" s="52"/>
      <c r="CKL14" s="52"/>
      <c r="CKM14" s="52"/>
      <c r="CKN14" s="52"/>
      <c r="CKO14" s="52"/>
      <c r="CKP14" s="52"/>
      <c r="CKQ14" s="52"/>
      <c r="CKR14" s="52"/>
      <c r="CKS14" s="52"/>
      <c r="CKT14" s="52"/>
      <c r="CKU14" s="52"/>
      <c r="CKV14" s="52"/>
      <c r="CKW14" s="52"/>
      <c r="CKX14" s="52"/>
      <c r="CKY14" s="52"/>
      <c r="CKZ14" s="52"/>
      <c r="CLA14" s="52"/>
      <c r="CLB14" s="52"/>
      <c r="CLC14" s="52"/>
      <c r="CLD14" s="52"/>
      <c r="CLE14" s="52"/>
      <c r="CLF14" s="52"/>
      <c r="CLG14" s="52"/>
      <c r="CLH14" s="52"/>
      <c r="CLI14" s="52"/>
      <c r="CLJ14" s="52"/>
      <c r="CLK14" s="52"/>
      <c r="CLL14" s="52"/>
      <c r="CLM14" s="52"/>
      <c r="CLN14" s="52"/>
      <c r="CLO14" s="52"/>
      <c r="CLP14" s="52"/>
      <c r="CLQ14" s="52"/>
      <c r="CLR14" s="52"/>
      <c r="CLS14" s="52"/>
      <c r="CLT14" s="52"/>
      <c r="CLU14" s="52"/>
      <c r="CLV14" s="52"/>
      <c r="CLW14" s="52"/>
      <c r="CLX14" s="52"/>
      <c r="CLY14" s="52"/>
      <c r="CLZ14" s="52"/>
      <c r="CMA14" s="52"/>
      <c r="CMB14" s="52"/>
      <c r="CMC14" s="52"/>
      <c r="CMD14" s="52"/>
      <c r="CME14" s="52"/>
      <c r="CMF14" s="52"/>
      <c r="CMG14" s="52"/>
      <c r="CMH14" s="52"/>
      <c r="CMI14" s="52"/>
      <c r="CMJ14" s="52"/>
      <c r="CMK14" s="52"/>
      <c r="CML14" s="52"/>
      <c r="CMM14" s="52"/>
      <c r="CMN14" s="52"/>
      <c r="CMO14" s="52"/>
      <c r="CMP14" s="52"/>
      <c r="CMQ14" s="52"/>
      <c r="CMR14" s="52"/>
      <c r="CMS14" s="52"/>
      <c r="CMT14" s="52"/>
      <c r="CMU14" s="52"/>
      <c r="CMV14" s="52"/>
      <c r="CMW14" s="52"/>
      <c r="CMX14" s="52"/>
      <c r="CMY14" s="52"/>
      <c r="CMZ14" s="52"/>
      <c r="CNA14" s="52"/>
      <c r="CNB14" s="52"/>
      <c r="CNC14" s="52"/>
      <c r="CND14" s="52"/>
      <c r="CNE14" s="52"/>
      <c r="CNF14" s="52"/>
      <c r="CNG14" s="52"/>
      <c r="CNH14" s="52"/>
      <c r="CNI14" s="52"/>
      <c r="CNJ14" s="52"/>
      <c r="CNK14" s="52"/>
      <c r="CNL14" s="52"/>
      <c r="CNM14" s="52"/>
      <c r="CNN14" s="52"/>
      <c r="CNO14" s="52"/>
      <c r="CNP14" s="52"/>
      <c r="CNQ14" s="52"/>
      <c r="CNR14" s="52"/>
      <c r="CNS14" s="52"/>
      <c r="CNT14" s="52"/>
      <c r="CNU14" s="52"/>
      <c r="CNV14" s="52"/>
      <c r="CNW14" s="52"/>
      <c r="CNX14" s="52"/>
      <c r="CNY14" s="52"/>
      <c r="CNZ14" s="52"/>
      <c r="COA14" s="52"/>
      <c r="COB14" s="52"/>
      <c r="COC14" s="52"/>
      <c r="COD14" s="52"/>
      <c r="COE14" s="52"/>
      <c r="COF14" s="52"/>
      <c r="COG14" s="52"/>
      <c r="COH14" s="52"/>
      <c r="COI14" s="52"/>
      <c r="COJ14" s="52"/>
      <c r="COK14" s="52"/>
      <c r="COL14" s="52"/>
      <c r="COM14" s="52"/>
      <c r="CON14" s="52"/>
      <c r="COO14" s="52"/>
      <c r="COP14" s="52"/>
      <c r="COQ14" s="52"/>
      <c r="COR14" s="52"/>
      <c r="COS14" s="52"/>
      <c r="COT14" s="52"/>
      <c r="COU14" s="52"/>
      <c r="COV14" s="52"/>
      <c r="COW14" s="52"/>
      <c r="COX14" s="52"/>
      <c r="COY14" s="52"/>
      <c r="COZ14" s="52"/>
      <c r="CPA14" s="52"/>
      <c r="CPB14" s="52"/>
      <c r="CPC14" s="52"/>
      <c r="CPD14" s="52"/>
      <c r="CPE14" s="52"/>
      <c r="CPF14" s="52"/>
      <c r="CPG14" s="52"/>
      <c r="CPH14" s="52"/>
      <c r="CPI14" s="52"/>
      <c r="CPJ14" s="52"/>
      <c r="CPK14" s="52"/>
      <c r="CPL14" s="52"/>
      <c r="CPM14" s="52"/>
      <c r="CPN14" s="52"/>
      <c r="CPO14" s="52"/>
      <c r="CPP14" s="52"/>
      <c r="CPQ14" s="52"/>
      <c r="CPR14" s="52"/>
      <c r="CPS14" s="52"/>
      <c r="CPT14" s="52"/>
      <c r="CPU14" s="52"/>
      <c r="CPV14" s="52"/>
      <c r="CPW14" s="52"/>
      <c r="CPX14" s="52"/>
      <c r="CPY14" s="52"/>
      <c r="CPZ14" s="52"/>
      <c r="CQA14" s="52"/>
      <c r="CQB14" s="52"/>
      <c r="CQC14" s="52"/>
      <c r="CQD14" s="52"/>
      <c r="CQE14" s="52"/>
      <c r="CQF14" s="52"/>
      <c r="CQG14" s="52"/>
      <c r="CQH14" s="52"/>
      <c r="CQI14" s="52"/>
      <c r="CQJ14" s="52"/>
      <c r="CQK14" s="52"/>
      <c r="CQL14" s="52"/>
      <c r="CQM14" s="52"/>
      <c r="CQN14" s="52"/>
      <c r="CQO14" s="52"/>
      <c r="CQP14" s="52"/>
      <c r="CQQ14" s="52"/>
      <c r="CQR14" s="52"/>
      <c r="CQS14" s="52"/>
      <c r="CQT14" s="52"/>
      <c r="CQU14" s="52"/>
      <c r="CQV14" s="52"/>
      <c r="CQW14" s="52"/>
      <c r="CQX14" s="52"/>
      <c r="CQY14" s="52"/>
      <c r="CQZ14" s="52"/>
      <c r="CRA14" s="52"/>
      <c r="CRB14" s="52"/>
      <c r="CRC14" s="52"/>
      <c r="CRD14" s="52"/>
      <c r="CRE14" s="52"/>
      <c r="CRF14" s="52"/>
      <c r="CRG14" s="52"/>
      <c r="CRH14" s="52"/>
      <c r="CRI14" s="52"/>
      <c r="CRJ14" s="52"/>
      <c r="CRK14" s="52"/>
      <c r="CRL14" s="52"/>
      <c r="CRM14" s="52"/>
      <c r="CRN14" s="52"/>
      <c r="CRO14" s="52"/>
      <c r="CRP14" s="52"/>
      <c r="CRQ14" s="52"/>
      <c r="CRR14" s="52"/>
      <c r="CRS14" s="52"/>
      <c r="CRT14" s="52"/>
      <c r="CRU14" s="52"/>
      <c r="CRV14" s="52"/>
      <c r="CRW14" s="52"/>
      <c r="CRX14" s="52"/>
      <c r="CRY14" s="52"/>
      <c r="CRZ14" s="52"/>
      <c r="CSA14" s="52"/>
      <c r="CSB14" s="52"/>
      <c r="CSC14" s="52"/>
      <c r="CSD14" s="52"/>
      <c r="CSE14" s="52"/>
      <c r="CSF14" s="52"/>
      <c r="CSG14" s="52"/>
      <c r="CSH14" s="52"/>
      <c r="CSI14" s="52"/>
      <c r="CSJ14" s="52"/>
      <c r="CSK14" s="52"/>
      <c r="CSL14" s="52"/>
      <c r="CSM14" s="52"/>
      <c r="CSN14" s="52"/>
      <c r="CSO14" s="52"/>
      <c r="CSP14" s="52"/>
      <c r="CSQ14" s="52"/>
      <c r="CSR14" s="52"/>
      <c r="CSS14" s="52"/>
      <c r="CST14" s="52"/>
      <c r="CSU14" s="52"/>
      <c r="CSV14" s="52"/>
      <c r="CSW14" s="52"/>
      <c r="CSX14" s="52"/>
      <c r="CSY14" s="52"/>
      <c r="CSZ14" s="52"/>
      <c r="CTA14" s="52"/>
      <c r="CTB14" s="52"/>
      <c r="CTC14" s="52"/>
      <c r="CTD14" s="52"/>
      <c r="CTE14" s="52"/>
      <c r="CTF14" s="52"/>
      <c r="CTG14" s="52"/>
      <c r="CTH14" s="52"/>
      <c r="CTI14" s="52"/>
      <c r="CTJ14" s="52"/>
      <c r="CTK14" s="52"/>
      <c r="CTL14" s="52"/>
      <c r="CTM14" s="52"/>
      <c r="CTN14" s="52"/>
      <c r="CTO14" s="52"/>
      <c r="CTP14" s="52"/>
      <c r="CTQ14" s="52"/>
      <c r="CTR14" s="52"/>
      <c r="CTS14" s="52"/>
      <c r="CTT14" s="52"/>
      <c r="CTU14" s="52"/>
      <c r="CTV14" s="52"/>
      <c r="CTW14" s="52"/>
      <c r="CTX14" s="52"/>
      <c r="CTY14" s="52"/>
      <c r="CTZ14" s="52"/>
      <c r="CUA14" s="52"/>
      <c r="CUB14" s="52"/>
      <c r="CUC14" s="52"/>
      <c r="CUD14" s="52"/>
      <c r="CUE14" s="52"/>
      <c r="CUF14" s="52"/>
      <c r="CUG14" s="52"/>
      <c r="CUH14" s="52"/>
      <c r="CUI14" s="52"/>
      <c r="CUJ14" s="52"/>
      <c r="CUK14" s="52"/>
      <c r="CUL14" s="52"/>
      <c r="CUM14" s="52"/>
      <c r="CUN14" s="52"/>
      <c r="CUO14" s="52"/>
      <c r="CUP14" s="52"/>
      <c r="CUQ14" s="52"/>
      <c r="CUR14" s="52"/>
      <c r="CUS14" s="52"/>
      <c r="CUT14" s="52"/>
      <c r="CUU14" s="52"/>
      <c r="CUV14" s="52"/>
      <c r="CUW14" s="52"/>
      <c r="CUX14" s="52"/>
      <c r="CUY14" s="52"/>
      <c r="CUZ14" s="52"/>
      <c r="CVA14" s="52"/>
      <c r="CVB14" s="52"/>
      <c r="CVC14" s="52"/>
      <c r="CVD14" s="52"/>
      <c r="CVE14" s="52"/>
      <c r="CVF14" s="52"/>
      <c r="CVG14" s="52"/>
      <c r="CVH14" s="52"/>
      <c r="CVI14" s="52"/>
      <c r="CVJ14" s="52"/>
      <c r="CVK14" s="52"/>
      <c r="CVL14" s="52"/>
      <c r="CVM14" s="52"/>
      <c r="CVN14" s="52"/>
      <c r="CVO14" s="52"/>
      <c r="CVP14" s="52"/>
      <c r="CVQ14" s="52"/>
      <c r="CVR14" s="52"/>
      <c r="CVS14" s="52"/>
      <c r="CVT14" s="52"/>
      <c r="CVU14" s="52"/>
      <c r="CVV14" s="52"/>
      <c r="CVW14" s="52"/>
      <c r="CVX14" s="52"/>
      <c r="CVY14" s="52"/>
      <c r="CVZ14" s="52"/>
      <c r="CWA14" s="52"/>
      <c r="CWB14" s="52"/>
      <c r="CWC14" s="52"/>
      <c r="CWD14" s="52"/>
      <c r="CWE14" s="52"/>
      <c r="CWF14" s="52"/>
      <c r="CWG14" s="52"/>
      <c r="CWH14" s="52"/>
      <c r="CWI14" s="52"/>
      <c r="CWJ14" s="52"/>
      <c r="CWK14" s="52"/>
      <c r="CWL14" s="52"/>
      <c r="CWM14" s="52"/>
      <c r="CWN14" s="52"/>
      <c r="CWO14" s="52"/>
      <c r="CWP14" s="52"/>
      <c r="CWQ14" s="52"/>
      <c r="CWR14" s="52"/>
      <c r="CWS14" s="52"/>
      <c r="CWT14" s="52"/>
      <c r="CWU14" s="52"/>
      <c r="CWV14" s="52"/>
      <c r="CWW14" s="52"/>
      <c r="CWX14" s="52"/>
      <c r="CWY14" s="52"/>
      <c r="CWZ14" s="52"/>
      <c r="CXA14" s="52"/>
      <c r="CXB14" s="52"/>
      <c r="CXC14" s="52"/>
      <c r="CXD14" s="52"/>
      <c r="CXE14" s="52"/>
      <c r="CXF14" s="52"/>
      <c r="CXG14" s="52"/>
      <c r="CXH14" s="52"/>
      <c r="CXI14" s="52"/>
      <c r="CXJ14" s="52"/>
      <c r="CXK14" s="52"/>
      <c r="CXL14" s="52"/>
      <c r="CXM14" s="52"/>
      <c r="CXN14" s="52"/>
      <c r="CXO14" s="52"/>
      <c r="CXP14" s="52"/>
      <c r="CXQ14" s="52"/>
      <c r="CXR14" s="52"/>
      <c r="CXS14" s="52"/>
      <c r="CXT14" s="52"/>
      <c r="CXU14" s="52"/>
      <c r="CXV14" s="52"/>
      <c r="CXW14" s="52"/>
      <c r="CXX14" s="52"/>
      <c r="CXY14" s="52"/>
      <c r="CXZ14" s="52"/>
      <c r="CYA14" s="52"/>
      <c r="CYB14" s="52"/>
      <c r="CYC14" s="52"/>
      <c r="CYD14" s="52"/>
      <c r="CYE14" s="52"/>
      <c r="CYF14" s="52"/>
      <c r="CYG14" s="52"/>
      <c r="CYH14" s="52"/>
      <c r="CYI14" s="52"/>
      <c r="CYJ14" s="52"/>
      <c r="CYK14" s="52"/>
      <c r="CYL14" s="52"/>
      <c r="CYM14" s="52"/>
      <c r="CYN14" s="52"/>
      <c r="CYO14" s="52"/>
      <c r="CYP14" s="52"/>
      <c r="CYQ14" s="52"/>
      <c r="CYR14" s="52"/>
      <c r="CYS14" s="52"/>
      <c r="CYT14" s="52"/>
      <c r="CYU14" s="52"/>
      <c r="CYV14" s="52"/>
      <c r="CYW14" s="52"/>
      <c r="CYX14" s="52"/>
      <c r="CYY14" s="52"/>
      <c r="CYZ14" s="52"/>
      <c r="CZA14" s="52"/>
      <c r="CZB14" s="52"/>
      <c r="CZC14" s="52"/>
      <c r="CZD14" s="52"/>
      <c r="CZE14" s="52"/>
      <c r="CZF14" s="52"/>
      <c r="CZG14" s="52"/>
      <c r="CZH14" s="52"/>
      <c r="CZI14" s="52"/>
      <c r="CZJ14" s="52"/>
      <c r="CZK14" s="52"/>
      <c r="CZL14" s="52"/>
      <c r="CZM14" s="52"/>
      <c r="CZN14" s="52"/>
      <c r="CZO14" s="52"/>
      <c r="CZP14" s="52"/>
      <c r="CZQ14" s="52"/>
      <c r="CZR14" s="52"/>
      <c r="CZS14" s="52"/>
      <c r="CZT14" s="52"/>
      <c r="CZU14" s="52"/>
      <c r="CZV14" s="52"/>
      <c r="CZW14" s="52"/>
      <c r="CZX14" s="52"/>
      <c r="CZY14" s="52"/>
      <c r="CZZ14" s="52"/>
      <c r="DAA14" s="52"/>
      <c r="DAB14" s="52"/>
      <c r="DAC14" s="52"/>
      <c r="DAD14" s="52"/>
      <c r="DAE14" s="52"/>
      <c r="DAF14" s="52"/>
      <c r="DAG14" s="52"/>
      <c r="DAH14" s="52"/>
      <c r="DAI14" s="52"/>
      <c r="DAJ14" s="52"/>
      <c r="DAK14" s="52"/>
      <c r="DAL14" s="52"/>
      <c r="DAM14" s="52"/>
      <c r="DAN14" s="52"/>
      <c r="DAO14" s="52"/>
      <c r="DAP14" s="52"/>
      <c r="DAQ14" s="52"/>
      <c r="DAR14" s="52"/>
      <c r="DAS14" s="52"/>
      <c r="DAT14" s="52"/>
      <c r="DAU14" s="52"/>
      <c r="DAV14" s="52"/>
      <c r="DAW14" s="52"/>
      <c r="DAX14" s="52"/>
      <c r="DAY14" s="52"/>
      <c r="DAZ14" s="52"/>
      <c r="DBA14" s="52"/>
      <c r="DBB14" s="52"/>
      <c r="DBC14" s="52"/>
      <c r="DBD14" s="52"/>
      <c r="DBE14" s="52"/>
      <c r="DBF14" s="52"/>
      <c r="DBG14" s="52"/>
      <c r="DBH14" s="52"/>
      <c r="DBI14" s="52"/>
      <c r="DBJ14" s="52"/>
      <c r="DBK14" s="52"/>
      <c r="DBL14" s="52"/>
      <c r="DBM14" s="52"/>
      <c r="DBN14" s="52"/>
      <c r="DBO14" s="52"/>
      <c r="DBP14" s="52"/>
      <c r="DBQ14" s="52"/>
      <c r="DBR14" s="52"/>
      <c r="DBS14" s="52"/>
      <c r="DBT14" s="52"/>
      <c r="DBU14" s="52"/>
      <c r="DBV14" s="52"/>
      <c r="DBW14" s="52"/>
      <c r="DBX14" s="52"/>
      <c r="DBY14" s="52"/>
      <c r="DBZ14" s="52"/>
      <c r="DCA14" s="52"/>
      <c r="DCB14" s="52"/>
      <c r="DCC14" s="52"/>
      <c r="DCD14" s="52"/>
      <c r="DCE14" s="52"/>
      <c r="DCF14" s="52"/>
      <c r="DCG14" s="52"/>
      <c r="DCH14" s="52"/>
      <c r="DCI14" s="52"/>
      <c r="DCJ14" s="52"/>
      <c r="DCK14" s="52"/>
      <c r="DCL14" s="52"/>
      <c r="DCM14" s="52"/>
      <c r="DCN14" s="52"/>
      <c r="DCO14" s="52"/>
      <c r="DCP14" s="52"/>
      <c r="DCQ14" s="52"/>
      <c r="DCR14" s="52"/>
      <c r="DCS14" s="52"/>
      <c r="DCT14" s="52"/>
      <c r="DCU14" s="52"/>
      <c r="DCV14" s="52"/>
      <c r="DCW14" s="52"/>
      <c r="DCX14" s="52"/>
      <c r="DCY14" s="52"/>
      <c r="DCZ14" s="52"/>
      <c r="DDA14" s="52"/>
      <c r="DDB14" s="52"/>
      <c r="DDC14" s="52"/>
      <c r="DDD14" s="52"/>
      <c r="DDE14" s="52"/>
      <c r="DDF14" s="52"/>
      <c r="DDG14" s="52"/>
      <c r="DDH14" s="52"/>
      <c r="DDI14" s="52"/>
      <c r="DDJ14" s="52"/>
      <c r="DDK14" s="52"/>
      <c r="DDL14" s="52"/>
      <c r="DDM14" s="52"/>
      <c r="DDN14" s="52"/>
      <c r="DDO14" s="52"/>
      <c r="DDP14" s="52"/>
      <c r="DDQ14" s="52"/>
      <c r="DDR14" s="52"/>
      <c r="DDS14" s="52"/>
      <c r="DDT14" s="52"/>
      <c r="DDU14" s="52"/>
      <c r="DDV14" s="52"/>
      <c r="DDW14" s="52"/>
      <c r="DDX14" s="52"/>
      <c r="DDY14" s="52"/>
      <c r="DDZ14" s="52"/>
      <c r="DEA14" s="52"/>
      <c r="DEB14" s="52"/>
      <c r="DEC14" s="52"/>
      <c r="DED14" s="52"/>
      <c r="DEE14" s="52"/>
      <c r="DEF14" s="52"/>
      <c r="DEG14" s="52"/>
      <c r="DEH14" s="52"/>
      <c r="DEI14" s="52"/>
      <c r="DEJ14" s="52"/>
      <c r="DEK14" s="52"/>
      <c r="DEL14" s="52"/>
      <c r="DEM14" s="52"/>
      <c r="DEN14" s="52"/>
      <c r="DEO14" s="52"/>
      <c r="DEP14" s="52"/>
      <c r="DEQ14" s="52"/>
      <c r="DER14" s="52"/>
      <c r="DES14" s="52"/>
      <c r="DET14" s="52"/>
      <c r="DEU14" s="52"/>
      <c r="DEV14" s="52"/>
      <c r="DEW14" s="52"/>
      <c r="DEX14" s="52"/>
      <c r="DEY14" s="52"/>
      <c r="DEZ14" s="52"/>
      <c r="DFA14" s="52"/>
      <c r="DFB14" s="52"/>
      <c r="DFC14" s="52"/>
      <c r="DFD14" s="52"/>
      <c r="DFE14" s="52"/>
      <c r="DFF14" s="52"/>
      <c r="DFG14" s="52"/>
      <c r="DFH14" s="52"/>
      <c r="DFI14" s="52"/>
      <c r="DFJ14" s="52"/>
      <c r="DFK14" s="52"/>
      <c r="DFL14" s="52"/>
      <c r="DFM14" s="52"/>
      <c r="DFN14" s="52"/>
      <c r="DFO14" s="52"/>
      <c r="DFP14" s="52"/>
      <c r="DFQ14" s="52"/>
      <c r="DFR14" s="52"/>
      <c r="DFS14" s="52"/>
      <c r="DFT14" s="52"/>
      <c r="DFU14" s="52"/>
      <c r="DFV14" s="52"/>
      <c r="DFW14" s="52"/>
      <c r="DFX14" s="52"/>
      <c r="DFY14" s="52"/>
      <c r="DFZ14" s="52"/>
      <c r="DGA14" s="52"/>
      <c r="DGB14" s="52"/>
      <c r="DGC14" s="52"/>
      <c r="DGD14" s="52"/>
      <c r="DGE14" s="52"/>
      <c r="DGF14" s="52"/>
      <c r="DGG14" s="52"/>
      <c r="DGH14" s="52"/>
      <c r="DGI14" s="52"/>
      <c r="DGJ14" s="52"/>
      <c r="DGK14" s="52"/>
      <c r="DGL14" s="52"/>
      <c r="DGM14" s="52"/>
      <c r="DGN14" s="52"/>
      <c r="DGO14" s="52"/>
      <c r="DGP14" s="52"/>
      <c r="DGQ14" s="52"/>
      <c r="DGR14" s="52"/>
      <c r="DGS14" s="52"/>
      <c r="DGT14" s="52"/>
      <c r="DGU14" s="52"/>
      <c r="DGV14" s="52"/>
      <c r="DGW14" s="52"/>
      <c r="DGX14" s="52"/>
      <c r="DGY14" s="52"/>
      <c r="DGZ14" s="52"/>
      <c r="DHA14" s="52"/>
      <c r="DHB14" s="52"/>
      <c r="DHC14" s="52"/>
      <c r="DHD14" s="52"/>
      <c r="DHE14" s="52"/>
      <c r="DHF14" s="52"/>
      <c r="DHG14" s="52"/>
      <c r="DHH14" s="52"/>
      <c r="DHI14" s="52"/>
      <c r="DHJ14" s="52"/>
      <c r="DHK14" s="52"/>
      <c r="DHL14" s="52"/>
      <c r="DHM14" s="52"/>
      <c r="DHN14" s="52"/>
      <c r="DHO14" s="52"/>
      <c r="DHP14" s="52"/>
      <c r="DHQ14" s="52"/>
      <c r="DHR14" s="52"/>
      <c r="DHS14" s="52"/>
      <c r="DHT14" s="52"/>
      <c r="DHU14" s="52"/>
      <c r="DHV14" s="52"/>
      <c r="DHW14" s="52"/>
      <c r="DHX14" s="52"/>
      <c r="DHY14" s="52"/>
      <c r="DHZ14" s="52"/>
      <c r="DIA14" s="52"/>
      <c r="DIB14" s="52"/>
      <c r="DIC14" s="52"/>
      <c r="DID14" s="52"/>
      <c r="DIE14" s="52"/>
      <c r="DIF14" s="52"/>
      <c r="DIG14" s="52"/>
      <c r="DIH14" s="52"/>
      <c r="DII14" s="52"/>
      <c r="DIJ14" s="52"/>
      <c r="DIK14" s="52"/>
      <c r="DIL14" s="52"/>
      <c r="DIM14" s="52"/>
      <c r="DIN14" s="52"/>
      <c r="DIO14" s="52"/>
      <c r="DIP14" s="52"/>
      <c r="DIQ14" s="52"/>
      <c r="DIR14" s="52"/>
      <c r="DIS14" s="52"/>
      <c r="DIT14" s="52"/>
      <c r="DIU14" s="52"/>
      <c r="DIV14" s="52"/>
      <c r="DIW14" s="52"/>
      <c r="DIX14" s="52"/>
      <c r="DIY14" s="52"/>
      <c r="DIZ14" s="52"/>
      <c r="DJA14" s="52"/>
      <c r="DJB14" s="52"/>
      <c r="DJC14" s="52"/>
      <c r="DJD14" s="52"/>
      <c r="DJE14" s="52"/>
      <c r="DJF14" s="52"/>
      <c r="DJG14" s="52"/>
      <c r="DJH14" s="52"/>
      <c r="DJI14" s="52"/>
      <c r="DJJ14" s="52"/>
      <c r="DJK14" s="52"/>
      <c r="DJL14" s="52"/>
      <c r="DJM14" s="52"/>
      <c r="DJN14" s="52"/>
      <c r="DJO14" s="52"/>
      <c r="DJP14" s="52"/>
      <c r="DJQ14" s="52"/>
      <c r="DJR14" s="52"/>
      <c r="DJS14" s="52"/>
      <c r="DJT14" s="52"/>
      <c r="DJU14" s="52"/>
      <c r="DJV14" s="52"/>
      <c r="DJW14" s="52"/>
      <c r="DJX14" s="52"/>
      <c r="DJY14" s="52"/>
      <c r="DJZ14" s="52"/>
      <c r="DKA14" s="52"/>
      <c r="DKB14" s="52"/>
      <c r="DKC14" s="52"/>
      <c r="DKD14" s="52"/>
      <c r="DKE14" s="52"/>
      <c r="DKF14" s="52"/>
      <c r="DKG14" s="52"/>
      <c r="DKH14" s="52"/>
      <c r="DKI14" s="52"/>
      <c r="DKJ14" s="52"/>
      <c r="DKK14" s="52"/>
      <c r="DKL14" s="52"/>
      <c r="DKM14" s="52"/>
      <c r="DKN14" s="52"/>
      <c r="DKO14" s="52"/>
      <c r="DKP14" s="52"/>
      <c r="DKQ14" s="52"/>
      <c r="DKR14" s="52"/>
      <c r="DKS14" s="52"/>
      <c r="DKT14" s="52"/>
      <c r="DKU14" s="52"/>
      <c r="DKV14" s="52"/>
      <c r="DKW14" s="52"/>
      <c r="DKX14" s="52"/>
      <c r="DKY14" s="52"/>
      <c r="DKZ14" s="52"/>
      <c r="DLA14" s="52"/>
      <c r="DLB14" s="52"/>
      <c r="DLC14" s="52"/>
      <c r="DLD14" s="52"/>
      <c r="DLE14" s="52"/>
      <c r="DLF14" s="52"/>
      <c r="DLG14" s="52"/>
      <c r="DLH14" s="52"/>
      <c r="DLI14" s="52"/>
      <c r="DLJ14" s="52"/>
      <c r="DLK14" s="52"/>
      <c r="DLL14" s="52"/>
      <c r="DLM14" s="52"/>
      <c r="DLN14" s="52"/>
      <c r="DLO14" s="52"/>
      <c r="DLP14" s="52"/>
      <c r="DLQ14" s="52"/>
      <c r="DLR14" s="52"/>
      <c r="DLS14" s="52"/>
      <c r="DLT14" s="52"/>
      <c r="DLU14" s="52"/>
      <c r="DLV14" s="52"/>
      <c r="DLW14" s="52"/>
      <c r="DLX14" s="52"/>
      <c r="DLY14" s="52"/>
      <c r="DLZ14" s="52"/>
      <c r="DMA14" s="52"/>
      <c r="DMB14" s="52"/>
      <c r="DMC14" s="52"/>
      <c r="DMD14" s="52"/>
      <c r="DME14" s="52"/>
      <c r="DMF14" s="52"/>
      <c r="DMG14" s="52"/>
      <c r="DMH14" s="52"/>
      <c r="DMI14" s="52"/>
      <c r="DMJ14" s="52"/>
      <c r="DMK14" s="52"/>
      <c r="DML14" s="52"/>
      <c r="DMM14" s="52"/>
      <c r="DMN14" s="52"/>
      <c r="DMO14" s="52"/>
      <c r="DMP14" s="52"/>
      <c r="DMQ14" s="52"/>
      <c r="DMR14" s="52"/>
      <c r="DMS14" s="52"/>
      <c r="DMT14" s="52"/>
      <c r="DMU14" s="52"/>
      <c r="DMV14" s="52"/>
      <c r="DMW14" s="52"/>
      <c r="DMX14" s="52"/>
      <c r="DMY14" s="52"/>
      <c r="DMZ14" s="52"/>
      <c r="DNA14" s="52"/>
      <c r="DNB14" s="52"/>
      <c r="DNC14" s="52"/>
      <c r="DND14" s="52"/>
      <c r="DNE14" s="52"/>
      <c r="DNF14" s="52"/>
      <c r="DNG14" s="52"/>
      <c r="DNH14" s="52"/>
      <c r="DNI14" s="52"/>
      <c r="DNJ14" s="52"/>
      <c r="DNK14" s="52"/>
      <c r="DNL14" s="52"/>
      <c r="DNM14" s="52"/>
      <c r="DNN14" s="52"/>
      <c r="DNO14" s="52"/>
      <c r="DNP14" s="52"/>
      <c r="DNQ14" s="52"/>
      <c r="DNR14" s="52"/>
      <c r="DNS14" s="52"/>
      <c r="DNT14" s="52"/>
      <c r="DNU14" s="52"/>
      <c r="DNV14" s="52"/>
      <c r="DNW14" s="52"/>
      <c r="DNX14" s="52"/>
      <c r="DNY14" s="52"/>
      <c r="DNZ14" s="52"/>
      <c r="DOA14" s="52"/>
      <c r="DOB14" s="52"/>
      <c r="DOC14" s="52"/>
      <c r="DOD14" s="52"/>
      <c r="DOE14" s="52"/>
      <c r="DOF14" s="52"/>
      <c r="DOG14" s="52"/>
      <c r="DOH14" s="52"/>
      <c r="DOI14" s="52"/>
      <c r="DOJ14" s="52"/>
      <c r="DOK14" s="52"/>
      <c r="DOL14" s="52"/>
      <c r="DOM14" s="52"/>
      <c r="DON14" s="52"/>
      <c r="DOO14" s="52"/>
      <c r="DOP14" s="52"/>
      <c r="DOQ14" s="52"/>
      <c r="DOR14" s="52"/>
      <c r="DOS14" s="52"/>
      <c r="DOT14" s="52"/>
      <c r="DOU14" s="52"/>
      <c r="DOV14" s="52"/>
      <c r="DOW14" s="52"/>
      <c r="DOX14" s="52"/>
      <c r="DOY14" s="52"/>
      <c r="DOZ14" s="52"/>
      <c r="DPA14" s="52"/>
      <c r="DPB14" s="52"/>
      <c r="DPC14" s="52"/>
      <c r="DPD14" s="52"/>
      <c r="DPE14" s="52"/>
      <c r="DPF14" s="52"/>
      <c r="DPG14" s="52"/>
      <c r="DPH14" s="52"/>
      <c r="DPI14" s="52"/>
      <c r="DPJ14" s="52"/>
      <c r="DPK14" s="52"/>
      <c r="DPL14" s="52"/>
      <c r="DPM14" s="52"/>
      <c r="DPN14" s="52"/>
      <c r="DPO14" s="52"/>
      <c r="DPP14" s="52"/>
      <c r="DPQ14" s="52"/>
      <c r="DPR14" s="52"/>
      <c r="DPS14" s="52"/>
      <c r="DPT14" s="52"/>
      <c r="DPU14" s="52"/>
      <c r="DPV14" s="52"/>
      <c r="DPW14" s="52"/>
      <c r="DPX14" s="52"/>
      <c r="DPY14" s="52"/>
      <c r="DPZ14" s="52"/>
      <c r="DQA14" s="52"/>
      <c r="DQB14" s="52"/>
      <c r="DQC14" s="52"/>
      <c r="DQD14" s="52"/>
      <c r="DQE14" s="52"/>
      <c r="DQF14" s="52"/>
      <c r="DQG14" s="52"/>
      <c r="DQH14" s="52"/>
      <c r="DQI14" s="52"/>
      <c r="DQJ14" s="52"/>
      <c r="DQK14" s="52"/>
      <c r="DQL14" s="52"/>
      <c r="DQM14" s="52"/>
      <c r="DQN14" s="52"/>
      <c r="DQO14" s="52"/>
      <c r="DQP14" s="52"/>
      <c r="DQQ14" s="52"/>
      <c r="DQR14" s="52"/>
      <c r="DQS14" s="52"/>
      <c r="DQT14" s="52"/>
      <c r="DQU14" s="52"/>
      <c r="DQV14" s="52"/>
      <c r="DQW14" s="52"/>
      <c r="DQX14" s="52"/>
      <c r="DQY14" s="52"/>
      <c r="DQZ14" s="52"/>
      <c r="DRA14" s="52"/>
      <c r="DRB14" s="52"/>
      <c r="DRC14" s="52"/>
      <c r="DRD14" s="52"/>
      <c r="DRE14" s="52"/>
      <c r="DRF14" s="52"/>
      <c r="DRG14" s="52"/>
      <c r="DRH14" s="52"/>
      <c r="DRI14" s="52"/>
      <c r="DRJ14" s="52"/>
      <c r="DRK14" s="52"/>
      <c r="DRL14" s="52"/>
      <c r="DRM14" s="52"/>
      <c r="DRN14" s="52"/>
      <c r="DRO14" s="52"/>
      <c r="DRP14" s="52"/>
      <c r="DRQ14" s="52"/>
      <c r="DRR14" s="52"/>
      <c r="DRS14" s="52"/>
      <c r="DRT14" s="52"/>
      <c r="DRU14" s="52"/>
      <c r="DRV14" s="52"/>
      <c r="DRW14" s="52"/>
      <c r="DRX14" s="52"/>
      <c r="DRY14" s="52"/>
      <c r="DRZ14" s="52"/>
      <c r="DSA14" s="52"/>
      <c r="DSB14" s="52"/>
      <c r="DSC14" s="52"/>
      <c r="DSD14" s="52"/>
      <c r="DSE14" s="52"/>
      <c r="DSF14" s="52"/>
      <c r="DSG14" s="52"/>
      <c r="DSH14" s="52"/>
      <c r="DSI14" s="52"/>
      <c r="DSJ14" s="52"/>
      <c r="DSK14" s="52"/>
      <c r="DSL14" s="52"/>
      <c r="DSM14" s="52"/>
      <c r="DSN14" s="52"/>
      <c r="DSO14" s="52"/>
      <c r="DSP14" s="52"/>
      <c r="DSQ14" s="52"/>
      <c r="DSR14" s="52"/>
      <c r="DSS14" s="52"/>
      <c r="DST14" s="52"/>
      <c r="DSU14" s="52"/>
      <c r="DSV14" s="52"/>
      <c r="DSW14" s="52"/>
      <c r="DSX14" s="52"/>
      <c r="DSY14" s="52"/>
      <c r="DSZ14" s="52"/>
      <c r="DTA14" s="52"/>
      <c r="DTB14" s="52"/>
      <c r="DTC14" s="52"/>
      <c r="DTD14" s="52"/>
      <c r="DTE14" s="52"/>
      <c r="DTF14" s="52"/>
      <c r="DTG14" s="52"/>
      <c r="DTH14" s="52"/>
      <c r="DTI14" s="52"/>
      <c r="DTJ14" s="52"/>
      <c r="DTK14" s="52"/>
      <c r="DTL14" s="52"/>
      <c r="DTM14" s="52"/>
      <c r="DTN14" s="52"/>
      <c r="DTO14" s="52"/>
      <c r="DTP14" s="52"/>
      <c r="DTQ14" s="52"/>
      <c r="DTR14" s="52"/>
      <c r="DTS14" s="52"/>
      <c r="DTT14" s="52"/>
      <c r="DTU14" s="52"/>
      <c r="DTV14" s="52"/>
      <c r="DTW14" s="52"/>
      <c r="DTX14" s="52"/>
      <c r="DTY14" s="52"/>
      <c r="DTZ14" s="52"/>
      <c r="DUA14" s="52"/>
      <c r="DUB14" s="52"/>
      <c r="DUC14" s="52"/>
      <c r="DUD14" s="52"/>
      <c r="DUE14" s="52"/>
      <c r="DUF14" s="52"/>
      <c r="DUG14" s="52"/>
      <c r="DUH14" s="52"/>
      <c r="DUI14" s="52"/>
      <c r="DUJ14" s="52"/>
      <c r="DUK14" s="52"/>
      <c r="DUL14" s="52"/>
      <c r="DUM14" s="52"/>
      <c r="DUN14" s="52"/>
      <c r="DUO14" s="52"/>
      <c r="DUP14" s="52"/>
      <c r="DUQ14" s="52"/>
      <c r="DUR14" s="52"/>
      <c r="DUS14" s="52"/>
      <c r="DUT14" s="52"/>
      <c r="DUU14" s="52"/>
      <c r="DUV14" s="52"/>
      <c r="DUW14" s="52"/>
      <c r="DUX14" s="52"/>
      <c r="DUY14" s="52"/>
      <c r="DUZ14" s="52"/>
      <c r="DVA14" s="52"/>
      <c r="DVB14" s="52"/>
      <c r="DVC14" s="52"/>
      <c r="DVD14" s="52"/>
      <c r="DVE14" s="52"/>
      <c r="DVF14" s="52"/>
      <c r="DVG14" s="52"/>
      <c r="DVH14" s="52"/>
      <c r="DVI14" s="52"/>
      <c r="DVJ14" s="52"/>
      <c r="DVK14" s="52"/>
      <c r="DVL14" s="52"/>
      <c r="DVM14" s="52"/>
      <c r="DVN14" s="52"/>
      <c r="DVO14" s="52"/>
      <c r="DVP14" s="52"/>
      <c r="DVQ14" s="52"/>
      <c r="DVR14" s="52"/>
      <c r="DVS14" s="52"/>
      <c r="DVT14" s="52"/>
      <c r="DVU14" s="52"/>
      <c r="DVV14" s="52"/>
      <c r="DVW14" s="52"/>
      <c r="DVX14" s="52"/>
      <c r="DVY14" s="52"/>
      <c r="DVZ14" s="52"/>
      <c r="DWA14" s="52"/>
      <c r="DWB14" s="52"/>
      <c r="DWC14" s="52"/>
      <c r="DWD14" s="52"/>
      <c r="DWE14" s="52"/>
      <c r="DWF14" s="52"/>
      <c r="DWG14" s="52"/>
      <c r="DWH14" s="52"/>
      <c r="DWI14" s="52"/>
      <c r="DWJ14" s="52"/>
      <c r="DWK14" s="52"/>
      <c r="DWL14" s="52"/>
      <c r="DWM14" s="52"/>
      <c r="DWN14" s="52"/>
      <c r="DWO14" s="52"/>
      <c r="DWP14" s="52"/>
      <c r="DWQ14" s="52"/>
      <c r="DWR14" s="52"/>
      <c r="DWS14" s="52"/>
      <c r="DWT14" s="52"/>
      <c r="DWU14" s="52"/>
      <c r="DWV14" s="52"/>
      <c r="DWW14" s="52"/>
      <c r="DWX14" s="52"/>
      <c r="DWY14" s="52"/>
      <c r="DWZ14" s="52"/>
      <c r="DXA14" s="52"/>
      <c r="DXB14" s="52"/>
      <c r="DXC14" s="52"/>
      <c r="DXD14" s="52"/>
      <c r="DXE14" s="52"/>
      <c r="DXF14" s="52"/>
      <c r="DXG14" s="52"/>
      <c r="DXH14" s="52"/>
      <c r="DXI14" s="52"/>
      <c r="DXJ14" s="52"/>
      <c r="DXK14" s="52"/>
      <c r="DXL14" s="52"/>
      <c r="DXM14" s="52"/>
      <c r="DXN14" s="52"/>
      <c r="DXO14" s="52"/>
      <c r="DXP14" s="52"/>
      <c r="DXQ14" s="52"/>
      <c r="DXR14" s="52"/>
      <c r="DXS14" s="52"/>
      <c r="DXT14" s="52"/>
      <c r="DXU14" s="52"/>
      <c r="DXV14" s="52"/>
      <c r="DXW14" s="52"/>
      <c r="DXX14" s="52"/>
      <c r="DXY14" s="52"/>
      <c r="DXZ14" s="52"/>
      <c r="DYA14" s="52"/>
      <c r="DYB14" s="52"/>
      <c r="DYC14" s="52"/>
      <c r="DYD14" s="52"/>
      <c r="DYE14" s="52"/>
      <c r="DYF14" s="52"/>
      <c r="DYG14" s="52"/>
      <c r="DYH14" s="52"/>
      <c r="DYI14" s="52"/>
      <c r="DYJ14" s="52"/>
      <c r="DYK14" s="52"/>
      <c r="DYL14" s="52"/>
      <c r="DYM14" s="52"/>
      <c r="DYN14" s="52"/>
      <c r="DYO14" s="52"/>
      <c r="DYP14" s="52"/>
      <c r="DYQ14" s="52"/>
      <c r="DYR14" s="52"/>
      <c r="DYS14" s="52"/>
      <c r="DYT14" s="52"/>
      <c r="DYU14" s="52"/>
      <c r="DYV14" s="52"/>
      <c r="DYW14" s="52"/>
      <c r="DYX14" s="52"/>
      <c r="DYY14" s="52"/>
      <c r="DYZ14" s="52"/>
      <c r="DZA14" s="52"/>
      <c r="DZB14" s="52"/>
      <c r="DZC14" s="52"/>
      <c r="DZD14" s="52"/>
      <c r="DZE14" s="52"/>
      <c r="DZF14" s="52"/>
      <c r="DZG14" s="52"/>
      <c r="DZH14" s="52"/>
      <c r="DZI14" s="52"/>
      <c r="DZJ14" s="52"/>
      <c r="DZK14" s="52"/>
      <c r="DZL14" s="52"/>
      <c r="DZM14" s="52"/>
      <c r="DZN14" s="52"/>
      <c r="DZO14" s="52"/>
      <c r="DZP14" s="52"/>
      <c r="DZQ14" s="52"/>
      <c r="DZR14" s="52"/>
      <c r="DZS14" s="52"/>
      <c r="DZT14" s="52"/>
      <c r="DZU14" s="52"/>
      <c r="DZV14" s="52"/>
      <c r="DZW14" s="52"/>
      <c r="DZX14" s="52"/>
      <c r="DZY14" s="52"/>
      <c r="DZZ14" s="52"/>
      <c r="EAA14" s="52"/>
      <c r="EAB14" s="52"/>
      <c r="EAC14" s="52"/>
      <c r="EAD14" s="52"/>
      <c r="EAE14" s="52"/>
      <c r="EAF14" s="52"/>
      <c r="EAG14" s="52"/>
      <c r="EAH14" s="52"/>
      <c r="EAI14" s="52"/>
      <c r="EAJ14" s="52"/>
      <c r="EAK14" s="52"/>
      <c r="EAL14" s="52"/>
      <c r="EAM14" s="52"/>
      <c r="EAN14" s="52"/>
      <c r="EAO14" s="52"/>
      <c r="EAP14" s="52"/>
      <c r="EAQ14" s="52"/>
      <c r="EAR14" s="52"/>
      <c r="EAS14" s="52"/>
      <c r="EAT14" s="52"/>
      <c r="EAU14" s="52"/>
      <c r="EAV14" s="52"/>
      <c r="EAW14" s="52"/>
      <c r="EAX14" s="52"/>
      <c r="EAY14" s="52"/>
      <c r="EAZ14" s="52"/>
      <c r="EBA14" s="52"/>
      <c r="EBB14" s="52"/>
      <c r="EBC14" s="52"/>
      <c r="EBD14" s="52"/>
      <c r="EBE14" s="52"/>
      <c r="EBF14" s="52"/>
      <c r="EBG14" s="52"/>
      <c r="EBH14" s="52"/>
      <c r="EBI14" s="52"/>
      <c r="EBJ14" s="52"/>
      <c r="EBK14" s="52"/>
      <c r="EBL14" s="52"/>
      <c r="EBM14" s="52"/>
      <c r="EBN14" s="52"/>
      <c r="EBO14" s="52"/>
      <c r="EBP14" s="52"/>
      <c r="EBQ14" s="52"/>
      <c r="EBR14" s="52"/>
      <c r="EBS14" s="52"/>
      <c r="EBT14" s="52"/>
      <c r="EBU14" s="52"/>
      <c r="EBV14" s="52"/>
      <c r="EBW14" s="52"/>
      <c r="EBX14" s="52"/>
      <c r="EBY14" s="52"/>
      <c r="EBZ14" s="52"/>
      <c r="ECA14" s="52"/>
      <c r="ECB14" s="52"/>
      <c r="ECC14" s="52"/>
      <c r="ECD14" s="52"/>
      <c r="ECE14" s="52"/>
      <c r="ECF14" s="52"/>
      <c r="ECG14" s="52"/>
      <c r="ECH14" s="52"/>
      <c r="ECI14" s="52"/>
      <c r="ECJ14" s="52"/>
      <c r="ECK14" s="52"/>
      <c r="ECL14" s="52"/>
      <c r="ECM14" s="52"/>
      <c r="ECN14" s="52"/>
      <c r="ECO14" s="52"/>
      <c r="ECP14" s="52"/>
      <c r="ECQ14" s="52"/>
      <c r="ECR14" s="52"/>
      <c r="ECS14" s="52"/>
      <c r="ECT14" s="52"/>
      <c r="ECU14" s="52"/>
      <c r="ECV14" s="52"/>
      <c r="ECW14" s="52"/>
      <c r="ECX14" s="52"/>
      <c r="ECY14" s="52"/>
      <c r="ECZ14" s="52"/>
      <c r="EDA14" s="52"/>
      <c r="EDB14" s="52"/>
      <c r="EDC14" s="52"/>
      <c r="EDD14" s="52"/>
      <c r="EDE14" s="52"/>
      <c r="EDF14" s="52"/>
      <c r="EDG14" s="52"/>
      <c r="EDH14" s="52"/>
      <c r="EDI14" s="52"/>
      <c r="EDJ14" s="52"/>
      <c r="EDK14" s="52"/>
      <c r="EDL14" s="52"/>
      <c r="EDM14" s="52"/>
      <c r="EDN14" s="52"/>
      <c r="EDO14" s="52"/>
      <c r="EDP14" s="52"/>
      <c r="EDQ14" s="52"/>
      <c r="EDR14" s="52"/>
      <c r="EDS14" s="52"/>
      <c r="EDT14" s="52"/>
      <c r="EDU14" s="52"/>
      <c r="EDV14" s="52"/>
      <c r="EDW14" s="52"/>
      <c r="EDX14" s="52"/>
      <c r="EDY14" s="52"/>
      <c r="EDZ14" s="52"/>
      <c r="EEA14" s="52"/>
      <c r="EEB14" s="52"/>
      <c r="EEC14" s="52"/>
      <c r="EED14" s="52"/>
      <c r="EEE14" s="52"/>
      <c r="EEF14" s="52"/>
      <c r="EEG14" s="52"/>
      <c r="EEH14" s="52"/>
      <c r="EEI14" s="52"/>
      <c r="EEJ14" s="52"/>
      <c r="EEK14" s="52"/>
      <c r="EEL14" s="52"/>
      <c r="EEM14" s="52"/>
      <c r="EEN14" s="52"/>
      <c r="EEO14" s="52"/>
      <c r="EEP14" s="52"/>
      <c r="EEQ14" s="52"/>
      <c r="EER14" s="52"/>
      <c r="EES14" s="52"/>
      <c r="EET14" s="52"/>
      <c r="EEU14" s="52"/>
      <c r="EEV14" s="52"/>
      <c r="EEW14" s="52"/>
      <c r="EEX14" s="52"/>
      <c r="EEY14" s="52"/>
      <c r="EEZ14" s="52"/>
      <c r="EFA14" s="52"/>
      <c r="EFB14" s="52"/>
      <c r="EFC14" s="52"/>
      <c r="EFD14" s="52"/>
      <c r="EFE14" s="52"/>
      <c r="EFF14" s="52"/>
      <c r="EFG14" s="52"/>
      <c r="EFH14" s="52"/>
      <c r="EFI14" s="52"/>
      <c r="EFJ14" s="52"/>
      <c r="EFK14" s="52"/>
      <c r="EFL14" s="52"/>
      <c r="EFM14" s="52"/>
      <c r="EFN14" s="52"/>
      <c r="EFO14" s="52"/>
      <c r="EFP14" s="52"/>
      <c r="EFQ14" s="52"/>
      <c r="EFR14" s="52"/>
      <c r="EFS14" s="52"/>
      <c r="EFT14" s="52"/>
      <c r="EFU14" s="52"/>
      <c r="EFV14" s="52"/>
      <c r="EFW14" s="52"/>
      <c r="EFX14" s="52"/>
      <c r="EFY14" s="52"/>
      <c r="EFZ14" s="52"/>
      <c r="EGA14" s="52"/>
      <c r="EGB14" s="52"/>
      <c r="EGC14" s="52"/>
      <c r="EGD14" s="52"/>
      <c r="EGE14" s="52"/>
      <c r="EGF14" s="52"/>
      <c r="EGG14" s="52"/>
      <c r="EGH14" s="52"/>
      <c r="EGI14" s="52"/>
      <c r="EGJ14" s="52"/>
      <c r="EGK14" s="52"/>
      <c r="EGL14" s="52"/>
      <c r="EGM14" s="52"/>
      <c r="EGN14" s="52"/>
      <c r="EGO14" s="52"/>
      <c r="EGP14" s="52"/>
      <c r="EGQ14" s="52"/>
      <c r="EGR14" s="52"/>
      <c r="EGS14" s="52"/>
      <c r="EGT14" s="52"/>
      <c r="EGU14" s="52"/>
      <c r="EGV14" s="52"/>
      <c r="EGW14" s="52"/>
      <c r="EGX14" s="52"/>
      <c r="EGY14" s="52"/>
      <c r="EGZ14" s="52"/>
      <c r="EHA14" s="52"/>
      <c r="EHB14" s="52"/>
      <c r="EHC14" s="52"/>
      <c r="EHD14" s="52"/>
      <c r="EHE14" s="52"/>
      <c r="EHF14" s="52"/>
      <c r="EHG14" s="52"/>
      <c r="EHH14" s="52"/>
      <c r="EHI14" s="52"/>
      <c r="EHJ14" s="52"/>
      <c r="EHK14" s="52"/>
      <c r="EHL14" s="52"/>
      <c r="EHM14" s="52"/>
      <c r="EHN14" s="52"/>
      <c r="EHO14" s="52"/>
      <c r="EHP14" s="52"/>
      <c r="EHQ14" s="52"/>
      <c r="EHR14" s="52"/>
      <c r="EHS14" s="52"/>
      <c r="EHT14" s="52"/>
      <c r="EHU14" s="52"/>
      <c r="EHV14" s="52"/>
      <c r="EHW14" s="52"/>
      <c r="EHX14" s="52"/>
      <c r="EHY14" s="52"/>
      <c r="EHZ14" s="52"/>
      <c r="EIA14" s="52"/>
      <c r="EIB14" s="52"/>
      <c r="EIC14" s="52"/>
      <c r="EID14" s="52"/>
      <c r="EIE14" s="52"/>
      <c r="EIF14" s="52"/>
      <c r="EIG14" s="52"/>
      <c r="EIH14" s="52"/>
      <c r="EII14" s="52"/>
      <c r="EIJ14" s="52"/>
      <c r="EIK14" s="52"/>
      <c r="EIL14" s="52"/>
      <c r="EIM14" s="52"/>
      <c r="EIN14" s="52"/>
      <c r="EIO14" s="52"/>
      <c r="EIP14" s="52"/>
      <c r="EIQ14" s="52"/>
      <c r="EIR14" s="52"/>
      <c r="EIS14" s="52"/>
      <c r="EIT14" s="52"/>
      <c r="EIU14" s="52"/>
      <c r="EIV14" s="52"/>
      <c r="EIW14" s="52"/>
      <c r="EIX14" s="52"/>
      <c r="EIY14" s="52"/>
      <c r="EIZ14" s="52"/>
      <c r="EJA14" s="52"/>
      <c r="EJB14" s="52"/>
      <c r="EJC14" s="52"/>
      <c r="EJD14" s="52"/>
      <c r="EJE14" s="52"/>
      <c r="EJF14" s="52"/>
      <c r="EJG14" s="52"/>
      <c r="EJH14" s="52"/>
      <c r="EJI14" s="52"/>
      <c r="EJJ14" s="52"/>
      <c r="EJK14" s="52"/>
      <c r="EJL14" s="52"/>
      <c r="EJM14" s="52"/>
      <c r="EJN14" s="52"/>
      <c r="EJO14" s="52"/>
      <c r="EJP14" s="52"/>
      <c r="EJQ14" s="52"/>
      <c r="EJR14" s="52"/>
      <c r="EJS14" s="52"/>
      <c r="EJT14" s="52"/>
      <c r="EJU14" s="52"/>
      <c r="EJV14" s="52"/>
      <c r="EJW14" s="52"/>
      <c r="EJX14" s="52"/>
      <c r="EJY14" s="52"/>
      <c r="EJZ14" s="52"/>
      <c r="EKA14" s="52"/>
      <c r="EKB14" s="52"/>
      <c r="EKC14" s="52"/>
      <c r="EKD14" s="52"/>
      <c r="EKE14" s="52"/>
      <c r="EKF14" s="52"/>
      <c r="EKG14" s="52"/>
      <c r="EKH14" s="52"/>
      <c r="EKI14" s="52"/>
      <c r="EKJ14" s="52"/>
      <c r="EKK14" s="52"/>
      <c r="EKL14" s="52"/>
      <c r="EKM14" s="52"/>
      <c r="EKN14" s="52"/>
      <c r="EKO14" s="52"/>
      <c r="EKP14" s="52"/>
      <c r="EKQ14" s="52"/>
      <c r="EKR14" s="52"/>
      <c r="EKS14" s="52"/>
      <c r="EKT14" s="52"/>
      <c r="EKU14" s="52"/>
      <c r="EKV14" s="52"/>
      <c r="EKW14" s="52"/>
      <c r="EKX14" s="52"/>
      <c r="EKY14" s="52"/>
      <c r="EKZ14" s="52"/>
      <c r="ELA14" s="52"/>
      <c r="ELB14" s="52"/>
      <c r="ELC14" s="52"/>
      <c r="ELD14" s="52"/>
      <c r="ELE14" s="52"/>
      <c r="ELF14" s="52"/>
      <c r="ELG14" s="52"/>
      <c r="ELH14" s="52"/>
      <c r="ELI14" s="52"/>
      <c r="ELJ14" s="52"/>
      <c r="ELK14" s="52"/>
      <c r="ELL14" s="52"/>
      <c r="ELM14" s="52"/>
      <c r="ELN14" s="52"/>
      <c r="ELO14" s="52"/>
      <c r="ELP14" s="52"/>
      <c r="ELQ14" s="52"/>
      <c r="ELR14" s="52"/>
      <c r="ELS14" s="52"/>
      <c r="ELT14" s="52"/>
      <c r="ELU14" s="52"/>
      <c r="ELV14" s="52"/>
      <c r="ELW14" s="52"/>
      <c r="ELX14" s="52"/>
      <c r="ELY14" s="52"/>
      <c r="ELZ14" s="52"/>
      <c r="EMA14" s="52"/>
      <c r="EMB14" s="52"/>
      <c r="EMC14" s="52"/>
      <c r="EMD14" s="52"/>
      <c r="EME14" s="52"/>
      <c r="EMF14" s="52"/>
      <c r="EMG14" s="52"/>
      <c r="EMH14" s="52"/>
      <c r="EMI14" s="52"/>
      <c r="EMJ14" s="52"/>
      <c r="EMK14" s="52"/>
      <c r="EML14" s="52"/>
      <c r="EMM14" s="52"/>
      <c r="EMN14" s="52"/>
      <c r="EMO14" s="52"/>
      <c r="EMP14" s="52"/>
      <c r="EMQ14" s="52"/>
      <c r="EMR14" s="52"/>
      <c r="EMS14" s="52"/>
      <c r="EMT14" s="52"/>
      <c r="EMU14" s="52"/>
      <c r="EMV14" s="52"/>
      <c r="EMW14" s="52"/>
      <c r="EMX14" s="52"/>
      <c r="EMY14" s="52"/>
      <c r="EMZ14" s="52"/>
      <c r="ENA14" s="52"/>
      <c r="ENB14" s="52"/>
      <c r="ENC14" s="52"/>
      <c r="END14" s="52"/>
      <c r="ENE14" s="52"/>
      <c r="ENF14" s="52"/>
      <c r="ENG14" s="52"/>
      <c r="ENH14" s="52"/>
      <c r="ENI14" s="52"/>
      <c r="ENJ14" s="52"/>
      <c r="ENK14" s="52"/>
      <c r="ENL14" s="52"/>
      <c r="ENM14" s="52"/>
      <c r="ENN14" s="52"/>
      <c r="ENO14" s="52"/>
      <c r="ENP14" s="52"/>
      <c r="ENQ14" s="52"/>
      <c r="ENR14" s="52"/>
      <c r="ENS14" s="52"/>
      <c r="ENT14" s="52"/>
      <c r="ENU14" s="52"/>
      <c r="ENV14" s="52"/>
      <c r="ENW14" s="52"/>
      <c r="ENX14" s="52"/>
      <c r="ENY14" s="52"/>
      <c r="ENZ14" s="52"/>
      <c r="EOA14" s="52"/>
      <c r="EOB14" s="52"/>
      <c r="EOC14" s="52"/>
      <c r="EOD14" s="52"/>
      <c r="EOE14" s="52"/>
      <c r="EOF14" s="52"/>
      <c r="EOG14" s="52"/>
      <c r="EOH14" s="52"/>
      <c r="EOI14" s="52"/>
      <c r="EOJ14" s="52"/>
      <c r="EOK14" s="52"/>
      <c r="EOL14" s="52"/>
      <c r="EOM14" s="52"/>
      <c r="EON14" s="52"/>
      <c r="EOO14" s="52"/>
      <c r="EOP14" s="52"/>
      <c r="EOQ14" s="52"/>
      <c r="EOR14" s="52"/>
      <c r="EOS14" s="52"/>
      <c r="EOT14" s="52"/>
      <c r="EOU14" s="52"/>
      <c r="EOV14" s="52"/>
      <c r="EOW14" s="52"/>
      <c r="EOX14" s="52"/>
      <c r="EOY14" s="52"/>
      <c r="EOZ14" s="52"/>
      <c r="EPA14" s="52"/>
      <c r="EPB14" s="52"/>
      <c r="EPC14" s="52"/>
      <c r="EPD14" s="52"/>
      <c r="EPE14" s="52"/>
      <c r="EPF14" s="52"/>
      <c r="EPG14" s="52"/>
      <c r="EPH14" s="52"/>
      <c r="EPI14" s="52"/>
      <c r="EPJ14" s="52"/>
      <c r="EPK14" s="52"/>
      <c r="EPL14" s="52"/>
      <c r="EPM14" s="52"/>
      <c r="EPN14" s="52"/>
      <c r="EPO14" s="52"/>
      <c r="EPP14" s="52"/>
      <c r="EPQ14" s="52"/>
      <c r="EPR14" s="52"/>
      <c r="EPS14" s="52"/>
      <c r="EPT14" s="52"/>
      <c r="EPU14" s="52"/>
      <c r="EPV14" s="52"/>
      <c r="EPW14" s="52"/>
      <c r="EPX14" s="52"/>
      <c r="EPY14" s="52"/>
      <c r="EPZ14" s="52"/>
      <c r="EQA14" s="52"/>
      <c r="EQB14" s="52"/>
      <c r="EQC14" s="52"/>
      <c r="EQD14" s="52"/>
      <c r="EQE14" s="52"/>
      <c r="EQF14" s="52"/>
      <c r="EQG14" s="52"/>
      <c r="EQH14" s="52"/>
      <c r="EQI14" s="52"/>
      <c r="EQJ14" s="52"/>
      <c r="EQK14" s="52"/>
      <c r="EQL14" s="52"/>
      <c r="EQM14" s="52"/>
      <c r="EQN14" s="52"/>
      <c r="EQO14" s="52"/>
      <c r="EQP14" s="52"/>
      <c r="EQQ14" s="52"/>
      <c r="EQR14" s="52"/>
      <c r="EQS14" s="52"/>
      <c r="EQT14" s="52"/>
      <c r="EQU14" s="52"/>
      <c r="EQV14" s="52"/>
      <c r="EQW14" s="52"/>
      <c r="EQX14" s="52"/>
      <c r="EQY14" s="52"/>
      <c r="EQZ14" s="52"/>
      <c r="ERA14" s="52"/>
      <c r="ERB14" s="52"/>
      <c r="ERC14" s="52"/>
      <c r="ERD14" s="52"/>
      <c r="ERE14" s="52"/>
      <c r="ERF14" s="52"/>
      <c r="ERG14" s="52"/>
      <c r="ERH14" s="52"/>
      <c r="ERI14" s="52"/>
      <c r="ERJ14" s="52"/>
      <c r="ERK14" s="52"/>
      <c r="ERL14" s="52"/>
      <c r="ERM14" s="52"/>
      <c r="ERN14" s="52"/>
      <c r="ERO14" s="52"/>
      <c r="ERP14" s="52"/>
      <c r="ERQ14" s="52"/>
      <c r="ERR14" s="52"/>
      <c r="ERS14" s="52"/>
      <c r="ERT14" s="52"/>
      <c r="ERU14" s="52"/>
      <c r="ERV14" s="52"/>
      <c r="ERW14" s="52"/>
      <c r="ERX14" s="52"/>
      <c r="ERY14" s="52"/>
      <c r="ERZ14" s="52"/>
      <c r="ESA14" s="52"/>
      <c r="ESB14" s="52"/>
      <c r="ESC14" s="52"/>
      <c r="ESD14" s="52"/>
      <c r="ESE14" s="52"/>
      <c r="ESF14" s="52"/>
      <c r="ESG14" s="52"/>
      <c r="ESH14" s="52"/>
      <c r="ESI14" s="52"/>
      <c r="ESJ14" s="52"/>
      <c r="ESK14" s="52"/>
      <c r="ESL14" s="52"/>
      <c r="ESM14" s="52"/>
      <c r="ESN14" s="52"/>
      <c r="ESO14" s="52"/>
      <c r="ESP14" s="52"/>
      <c r="ESQ14" s="52"/>
      <c r="ESR14" s="52"/>
      <c r="ESS14" s="52"/>
      <c r="EST14" s="52"/>
      <c r="ESU14" s="52"/>
      <c r="ESV14" s="52"/>
      <c r="ESW14" s="52"/>
      <c r="ESX14" s="52"/>
      <c r="ESY14" s="52"/>
      <c r="ESZ14" s="52"/>
      <c r="ETA14" s="52"/>
      <c r="ETB14" s="52"/>
      <c r="ETC14" s="52"/>
      <c r="ETD14" s="52"/>
      <c r="ETE14" s="52"/>
      <c r="ETF14" s="52"/>
      <c r="ETG14" s="52"/>
      <c r="ETH14" s="52"/>
      <c r="ETI14" s="52"/>
      <c r="ETJ14" s="52"/>
      <c r="ETK14" s="52"/>
      <c r="ETL14" s="52"/>
      <c r="ETM14" s="52"/>
      <c r="ETN14" s="52"/>
      <c r="ETO14" s="52"/>
      <c r="ETP14" s="52"/>
      <c r="ETQ14" s="52"/>
      <c r="ETR14" s="52"/>
      <c r="ETS14" s="52"/>
      <c r="ETT14" s="52"/>
      <c r="ETU14" s="52"/>
      <c r="ETV14" s="52"/>
      <c r="ETW14" s="52"/>
      <c r="ETX14" s="52"/>
      <c r="ETY14" s="52"/>
      <c r="ETZ14" s="52"/>
      <c r="EUA14" s="52"/>
      <c r="EUB14" s="52"/>
      <c r="EUC14" s="52"/>
      <c r="EUD14" s="52"/>
      <c r="EUE14" s="52"/>
      <c r="EUF14" s="52"/>
      <c r="EUG14" s="52"/>
      <c r="EUH14" s="52"/>
      <c r="EUI14" s="52"/>
      <c r="EUJ14" s="52"/>
      <c r="EUK14" s="52"/>
      <c r="EUL14" s="52"/>
      <c r="EUM14" s="52"/>
      <c r="EUN14" s="52"/>
      <c r="EUO14" s="52"/>
      <c r="EUP14" s="52"/>
      <c r="EUQ14" s="52"/>
      <c r="EUR14" s="52"/>
      <c r="EUS14" s="52"/>
      <c r="EUT14" s="52"/>
      <c r="EUU14" s="52"/>
      <c r="EUV14" s="52"/>
      <c r="EUW14" s="52"/>
      <c r="EUX14" s="52"/>
      <c r="EUY14" s="52"/>
      <c r="EUZ14" s="52"/>
      <c r="EVA14" s="52"/>
      <c r="EVB14" s="52"/>
      <c r="EVC14" s="52"/>
      <c r="EVD14" s="52"/>
      <c r="EVE14" s="52"/>
      <c r="EVF14" s="52"/>
      <c r="EVG14" s="52"/>
      <c r="EVH14" s="52"/>
      <c r="EVI14" s="52"/>
      <c r="EVJ14" s="52"/>
      <c r="EVK14" s="52"/>
      <c r="EVL14" s="52"/>
      <c r="EVM14" s="52"/>
      <c r="EVN14" s="52"/>
      <c r="EVO14" s="52"/>
      <c r="EVP14" s="52"/>
      <c r="EVQ14" s="52"/>
      <c r="EVR14" s="52"/>
      <c r="EVS14" s="52"/>
      <c r="EVT14" s="52"/>
      <c r="EVU14" s="52"/>
      <c r="EVV14" s="52"/>
      <c r="EVW14" s="52"/>
      <c r="EVX14" s="52"/>
      <c r="EVY14" s="52"/>
      <c r="EVZ14" s="52"/>
      <c r="EWA14" s="52"/>
      <c r="EWB14" s="52"/>
      <c r="EWC14" s="52"/>
      <c r="EWD14" s="52"/>
      <c r="EWE14" s="52"/>
      <c r="EWF14" s="52"/>
      <c r="EWG14" s="52"/>
      <c r="EWH14" s="52"/>
      <c r="EWI14" s="52"/>
      <c r="EWJ14" s="52"/>
      <c r="EWK14" s="52"/>
      <c r="EWL14" s="52"/>
      <c r="EWM14" s="52"/>
      <c r="EWN14" s="52"/>
      <c r="EWO14" s="52"/>
      <c r="EWP14" s="52"/>
      <c r="EWQ14" s="52"/>
      <c r="EWR14" s="52"/>
      <c r="EWS14" s="52"/>
      <c r="EWT14" s="52"/>
      <c r="EWU14" s="52"/>
      <c r="EWV14" s="52"/>
      <c r="EWW14" s="52"/>
      <c r="EWX14" s="52"/>
      <c r="EWY14" s="52"/>
      <c r="EWZ14" s="52"/>
      <c r="EXA14" s="52"/>
      <c r="EXB14" s="52"/>
      <c r="EXC14" s="52"/>
      <c r="EXD14" s="52"/>
      <c r="EXE14" s="52"/>
      <c r="EXF14" s="52"/>
      <c r="EXG14" s="52"/>
      <c r="EXH14" s="52"/>
      <c r="EXI14" s="52"/>
      <c r="EXJ14" s="52"/>
      <c r="EXK14" s="52"/>
      <c r="EXL14" s="52"/>
      <c r="EXM14" s="52"/>
      <c r="EXN14" s="52"/>
      <c r="EXO14" s="52"/>
      <c r="EXP14" s="52"/>
      <c r="EXQ14" s="52"/>
      <c r="EXR14" s="52"/>
      <c r="EXS14" s="52"/>
      <c r="EXT14" s="52"/>
      <c r="EXU14" s="52"/>
      <c r="EXV14" s="52"/>
      <c r="EXW14" s="52"/>
      <c r="EXX14" s="52"/>
      <c r="EXY14" s="52"/>
      <c r="EXZ14" s="52"/>
      <c r="EYA14" s="52"/>
      <c r="EYB14" s="52"/>
      <c r="EYC14" s="52"/>
      <c r="EYD14" s="52"/>
      <c r="EYE14" s="52"/>
      <c r="EYF14" s="52"/>
      <c r="EYG14" s="52"/>
      <c r="EYH14" s="52"/>
      <c r="EYI14" s="52"/>
      <c r="EYJ14" s="52"/>
      <c r="EYK14" s="52"/>
      <c r="EYL14" s="52"/>
      <c r="EYM14" s="52"/>
      <c r="EYN14" s="52"/>
      <c r="EYO14" s="52"/>
      <c r="EYP14" s="52"/>
      <c r="EYQ14" s="52"/>
      <c r="EYR14" s="52"/>
      <c r="EYS14" s="52"/>
      <c r="EYT14" s="52"/>
      <c r="EYU14" s="52"/>
      <c r="EYV14" s="52"/>
      <c r="EYW14" s="52"/>
      <c r="EYX14" s="52"/>
      <c r="EYY14" s="52"/>
      <c r="EYZ14" s="52"/>
      <c r="EZA14" s="52"/>
      <c r="EZB14" s="52"/>
      <c r="EZC14" s="52"/>
      <c r="EZD14" s="52"/>
      <c r="EZE14" s="52"/>
      <c r="EZF14" s="52"/>
      <c r="EZG14" s="52"/>
      <c r="EZH14" s="52"/>
      <c r="EZI14" s="52"/>
      <c r="EZJ14" s="52"/>
      <c r="EZK14" s="52"/>
      <c r="EZL14" s="52"/>
      <c r="EZM14" s="52"/>
      <c r="EZN14" s="52"/>
      <c r="EZO14" s="52"/>
      <c r="EZP14" s="52"/>
      <c r="EZQ14" s="52"/>
      <c r="EZR14" s="52"/>
      <c r="EZS14" s="52"/>
      <c r="EZT14" s="52"/>
      <c r="EZU14" s="52"/>
      <c r="EZV14" s="52"/>
      <c r="EZW14" s="52"/>
      <c r="EZX14" s="52"/>
      <c r="EZY14" s="52"/>
      <c r="EZZ14" s="52"/>
      <c r="FAA14" s="52"/>
      <c r="FAB14" s="52"/>
      <c r="FAC14" s="52"/>
      <c r="FAD14" s="52"/>
      <c r="FAE14" s="52"/>
      <c r="FAF14" s="52"/>
      <c r="FAG14" s="52"/>
      <c r="FAH14" s="52"/>
      <c r="FAI14" s="52"/>
      <c r="FAJ14" s="52"/>
      <c r="FAK14" s="52"/>
      <c r="FAL14" s="52"/>
      <c r="FAM14" s="52"/>
      <c r="FAN14" s="52"/>
      <c r="FAO14" s="52"/>
      <c r="FAP14" s="52"/>
      <c r="FAQ14" s="52"/>
      <c r="FAR14" s="52"/>
      <c r="FAS14" s="52"/>
      <c r="FAT14" s="52"/>
      <c r="FAU14" s="52"/>
      <c r="FAV14" s="52"/>
      <c r="FAW14" s="52"/>
      <c r="FAX14" s="52"/>
      <c r="FAY14" s="52"/>
      <c r="FAZ14" s="52"/>
      <c r="FBA14" s="52"/>
      <c r="FBB14" s="52"/>
      <c r="FBC14" s="52"/>
      <c r="FBD14" s="52"/>
      <c r="FBE14" s="52"/>
      <c r="FBF14" s="52"/>
      <c r="FBG14" s="52"/>
      <c r="FBH14" s="52"/>
      <c r="FBI14" s="52"/>
      <c r="FBJ14" s="52"/>
      <c r="FBK14" s="52"/>
      <c r="FBL14" s="52"/>
      <c r="FBM14" s="52"/>
      <c r="FBN14" s="52"/>
      <c r="FBO14" s="52"/>
      <c r="FBP14" s="52"/>
      <c r="FBQ14" s="52"/>
      <c r="FBR14" s="52"/>
      <c r="FBS14" s="52"/>
      <c r="FBT14" s="52"/>
      <c r="FBU14" s="52"/>
      <c r="FBV14" s="52"/>
      <c r="FBW14" s="52"/>
      <c r="FBX14" s="52"/>
      <c r="FBY14" s="52"/>
      <c r="FBZ14" s="52"/>
      <c r="FCA14" s="52"/>
      <c r="FCB14" s="52"/>
      <c r="FCC14" s="52"/>
      <c r="FCD14" s="52"/>
      <c r="FCE14" s="52"/>
      <c r="FCF14" s="52"/>
      <c r="FCG14" s="52"/>
      <c r="FCH14" s="52"/>
      <c r="FCI14" s="52"/>
      <c r="FCJ14" s="52"/>
      <c r="FCK14" s="52"/>
      <c r="FCL14" s="52"/>
      <c r="FCM14" s="52"/>
      <c r="FCN14" s="52"/>
      <c r="FCO14" s="52"/>
      <c r="FCP14" s="52"/>
      <c r="FCQ14" s="52"/>
      <c r="FCR14" s="52"/>
      <c r="FCS14" s="52"/>
      <c r="FCT14" s="52"/>
      <c r="FCU14" s="52"/>
      <c r="FCV14" s="52"/>
      <c r="FCW14" s="52"/>
      <c r="FCX14" s="52"/>
      <c r="FCY14" s="52"/>
      <c r="FCZ14" s="52"/>
      <c r="FDA14" s="52"/>
      <c r="FDB14" s="52"/>
      <c r="FDC14" s="52"/>
      <c r="FDD14" s="52"/>
      <c r="FDE14" s="52"/>
      <c r="FDF14" s="52"/>
      <c r="FDG14" s="52"/>
      <c r="FDH14" s="52"/>
      <c r="FDI14" s="52"/>
      <c r="FDJ14" s="52"/>
      <c r="FDK14" s="52"/>
      <c r="FDL14" s="52"/>
      <c r="FDM14" s="52"/>
      <c r="FDN14" s="52"/>
      <c r="FDO14" s="52"/>
      <c r="FDP14" s="52"/>
      <c r="FDQ14" s="52"/>
      <c r="FDR14" s="52"/>
      <c r="FDS14" s="52"/>
      <c r="FDT14" s="52"/>
      <c r="FDU14" s="52"/>
      <c r="FDV14" s="52"/>
      <c r="FDW14" s="52"/>
      <c r="FDX14" s="52"/>
      <c r="FDY14" s="52"/>
      <c r="FDZ14" s="52"/>
      <c r="FEA14" s="52"/>
      <c r="FEB14" s="52"/>
      <c r="FEC14" s="52"/>
      <c r="FED14" s="52"/>
      <c r="FEE14" s="52"/>
      <c r="FEF14" s="52"/>
      <c r="FEG14" s="52"/>
      <c r="FEH14" s="52"/>
      <c r="FEI14" s="52"/>
      <c r="FEJ14" s="52"/>
      <c r="FEK14" s="52"/>
      <c r="FEL14" s="52"/>
      <c r="FEM14" s="52"/>
      <c r="FEN14" s="52"/>
      <c r="FEO14" s="52"/>
      <c r="FEP14" s="52"/>
      <c r="FEQ14" s="52"/>
      <c r="FER14" s="52"/>
      <c r="FES14" s="52"/>
      <c r="FET14" s="52"/>
      <c r="FEU14" s="52"/>
      <c r="FEV14" s="52"/>
      <c r="FEW14" s="52"/>
      <c r="FEX14" s="52"/>
      <c r="FEY14" s="52"/>
      <c r="FEZ14" s="52"/>
      <c r="FFA14" s="52"/>
      <c r="FFB14" s="52"/>
      <c r="FFC14" s="52"/>
      <c r="FFD14" s="52"/>
      <c r="FFE14" s="52"/>
      <c r="FFF14" s="52"/>
      <c r="FFG14" s="52"/>
      <c r="FFH14" s="52"/>
      <c r="FFI14" s="52"/>
      <c r="FFJ14" s="52"/>
      <c r="FFK14" s="52"/>
      <c r="FFL14" s="52"/>
      <c r="FFM14" s="52"/>
      <c r="FFN14" s="52"/>
      <c r="FFO14" s="52"/>
      <c r="FFP14" s="52"/>
      <c r="FFQ14" s="52"/>
      <c r="FFR14" s="52"/>
      <c r="FFS14" s="52"/>
      <c r="FFT14" s="52"/>
      <c r="FFU14" s="52"/>
      <c r="FFV14" s="52"/>
      <c r="FFW14" s="52"/>
      <c r="FFX14" s="52"/>
      <c r="FFY14" s="52"/>
      <c r="FFZ14" s="52"/>
      <c r="FGA14" s="52"/>
      <c r="FGB14" s="52"/>
      <c r="FGC14" s="52"/>
      <c r="FGD14" s="52"/>
      <c r="FGE14" s="52"/>
      <c r="FGF14" s="52"/>
      <c r="FGG14" s="52"/>
      <c r="FGH14" s="52"/>
      <c r="FGI14" s="52"/>
      <c r="FGJ14" s="52"/>
      <c r="FGK14" s="52"/>
      <c r="FGL14" s="52"/>
      <c r="FGM14" s="52"/>
      <c r="FGN14" s="52"/>
      <c r="FGO14" s="52"/>
      <c r="FGP14" s="52"/>
      <c r="FGQ14" s="52"/>
      <c r="FGR14" s="52"/>
      <c r="FGS14" s="52"/>
      <c r="FGT14" s="52"/>
      <c r="FGU14" s="52"/>
      <c r="FGV14" s="52"/>
      <c r="FGW14" s="52"/>
      <c r="FGX14" s="52"/>
      <c r="FGY14" s="52"/>
      <c r="FGZ14" s="52"/>
      <c r="FHA14" s="52"/>
      <c r="FHB14" s="52"/>
      <c r="FHC14" s="52"/>
      <c r="FHD14" s="52"/>
      <c r="FHE14" s="52"/>
      <c r="FHF14" s="52"/>
      <c r="FHG14" s="52"/>
      <c r="FHH14" s="52"/>
      <c r="FHI14" s="52"/>
      <c r="FHJ14" s="52"/>
      <c r="FHK14" s="52"/>
      <c r="FHL14" s="52"/>
      <c r="FHM14" s="52"/>
      <c r="FHN14" s="52"/>
      <c r="FHO14" s="52"/>
      <c r="FHP14" s="52"/>
      <c r="FHQ14" s="52"/>
      <c r="FHR14" s="52"/>
      <c r="FHS14" s="52"/>
      <c r="FHT14" s="52"/>
      <c r="FHU14" s="52"/>
      <c r="FHV14" s="52"/>
      <c r="FHW14" s="52"/>
      <c r="FHX14" s="52"/>
      <c r="FHY14" s="52"/>
      <c r="FHZ14" s="52"/>
      <c r="FIA14" s="52"/>
      <c r="FIB14" s="52"/>
      <c r="FIC14" s="52"/>
      <c r="FID14" s="52"/>
      <c r="FIE14" s="52"/>
      <c r="FIF14" s="52"/>
      <c r="FIG14" s="52"/>
      <c r="FIH14" s="52"/>
      <c r="FII14" s="52"/>
      <c r="FIJ14" s="52"/>
      <c r="FIK14" s="52"/>
      <c r="FIL14" s="52"/>
      <c r="FIM14" s="52"/>
      <c r="FIN14" s="52"/>
      <c r="FIO14" s="52"/>
      <c r="FIP14" s="52"/>
      <c r="FIQ14" s="52"/>
      <c r="FIR14" s="52"/>
      <c r="FIS14" s="52"/>
      <c r="FIT14" s="52"/>
      <c r="FIU14" s="52"/>
      <c r="FIV14" s="52"/>
      <c r="FIW14" s="52"/>
      <c r="FIX14" s="52"/>
      <c r="FIY14" s="52"/>
      <c r="FIZ14" s="52"/>
      <c r="FJA14" s="52"/>
      <c r="FJB14" s="52"/>
      <c r="FJC14" s="52"/>
      <c r="FJD14" s="52"/>
      <c r="FJE14" s="52"/>
      <c r="FJF14" s="52"/>
      <c r="FJG14" s="52"/>
      <c r="FJH14" s="52"/>
      <c r="FJI14" s="52"/>
      <c r="FJJ14" s="52"/>
      <c r="FJK14" s="52"/>
      <c r="FJL14" s="52"/>
      <c r="FJM14" s="52"/>
      <c r="FJN14" s="52"/>
      <c r="FJO14" s="52"/>
      <c r="FJP14" s="52"/>
      <c r="FJQ14" s="52"/>
      <c r="FJR14" s="52"/>
      <c r="FJS14" s="52"/>
      <c r="FJT14" s="52"/>
      <c r="FJU14" s="52"/>
      <c r="FJV14" s="52"/>
      <c r="FJW14" s="52"/>
      <c r="FJX14" s="52"/>
      <c r="FJY14" s="52"/>
      <c r="FJZ14" s="52"/>
      <c r="FKA14" s="52"/>
      <c r="FKB14" s="52"/>
      <c r="FKC14" s="52"/>
      <c r="FKD14" s="52"/>
      <c r="FKE14" s="52"/>
      <c r="FKF14" s="52"/>
      <c r="FKG14" s="52"/>
      <c r="FKH14" s="52"/>
      <c r="FKI14" s="52"/>
      <c r="FKJ14" s="52"/>
      <c r="FKK14" s="52"/>
      <c r="FKL14" s="52"/>
      <c r="FKM14" s="52"/>
      <c r="FKN14" s="52"/>
      <c r="FKO14" s="52"/>
      <c r="FKP14" s="52"/>
      <c r="FKQ14" s="52"/>
      <c r="FKR14" s="52"/>
      <c r="FKS14" s="52"/>
      <c r="FKT14" s="52"/>
      <c r="FKU14" s="52"/>
      <c r="FKV14" s="52"/>
      <c r="FKW14" s="52"/>
      <c r="FKX14" s="52"/>
      <c r="FKY14" s="52"/>
      <c r="FKZ14" s="52"/>
      <c r="FLA14" s="52"/>
      <c r="FLB14" s="52"/>
      <c r="FLC14" s="52"/>
      <c r="FLD14" s="52"/>
      <c r="FLE14" s="52"/>
      <c r="FLF14" s="52"/>
      <c r="FLG14" s="52"/>
      <c r="FLH14" s="52"/>
      <c r="FLI14" s="52"/>
      <c r="FLJ14" s="52"/>
      <c r="FLK14" s="52"/>
      <c r="FLL14" s="52"/>
      <c r="FLM14" s="52"/>
      <c r="FLN14" s="52"/>
      <c r="FLO14" s="52"/>
      <c r="FLP14" s="52"/>
      <c r="FLQ14" s="52"/>
      <c r="FLR14" s="52"/>
      <c r="FLS14" s="52"/>
      <c r="FLT14" s="52"/>
      <c r="FLU14" s="52"/>
      <c r="FLV14" s="52"/>
      <c r="FLW14" s="52"/>
      <c r="FLX14" s="52"/>
      <c r="FLY14" s="52"/>
      <c r="FLZ14" s="52"/>
      <c r="FMA14" s="52"/>
      <c r="FMB14" s="52"/>
      <c r="FMC14" s="52"/>
      <c r="FMD14" s="52"/>
      <c r="FME14" s="52"/>
      <c r="FMF14" s="52"/>
      <c r="FMG14" s="52"/>
      <c r="FMH14" s="52"/>
      <c r="FMI14" s="52"/>
      <c r="FMJ14" s="52"/>
      <c r="FMK14" s="52"/>
      <c r="FML14" s="52"/>
      <c r="FMM14" s="52"/>
      <c r="FMN14" s="52"/>
      <c r="FMO14" s="52"/>
      <c r="FMP14" s="52"/>
      <c r="FMQ14" s="52"/>
      <c r="FMR14" s="52"/>
      <c r="FMS14" s="52"/>
      <c r="FMT14" s="52"/>
      <c r="FMU14" s="52"/>
      <c r="FMV14" s="52"/>
      <c r="FMW14" s="52"/>
      <c r="FMX14" s="52"/>
      <c r="FMY14" s="52"/>
      <c r="FMZ14" s="52"/>
      <c r="FNA14" s="52"/>
      <c r="FNB14" s="52"/>
      <c r="FNC14" s="52"/>
      <c r="FND14" s="52"/>
      <c r="FNE14" s="52"/>
      <c r="FNF14" s="52"/>
      <c r="FNG14" s="52"/>
      <c r="FNH14" s="52"/>
      <c r="FNI14" s="52"/>
      <c r="FNJ14" s="52"/>
      <c r="FNK14" s="52"/>
      <c r="FNL14" s="52"/>
      <c r="FNM14" s="52"/>
      <c r="FNN14" s="52"/>
      <c r="FNO14" s="52"/>
      <c r="FNP14" s="52"/>
      <c r="FNQ14" s="52"/>
      <c r="FNR14" s="52"/>
      <c r="FNS14" s="52"/>
      <c r="FNT14" s="52"/>
      <c r="FNU14" s="52"/>
      <c r="FNV14" s="52"/>
      <c r="FNW14" s="52"/>
      <c r="FNX14" s="52"/>
      <c r="FNY14" s="52"/>
      <c r="FNZ14" s="52"/>
      <c r="FOA14" s="52"/>
      <c r="FOB14" s="52"/>
      <c r="FOC14" s="52"/>
      <c r="FOD14" s="52"/>
      <c r="FOE14" s="52"/>
      <c r="FOF14" s="52"/>
      <c r="FOG14" s="52"/>
      <c r="FOH14" s="52"/>
      <c r="FOI14" s="52"/>
      <c r="FOJ14" s="52"/>
      <c r="FOK14" s="52"/>
      <c r="FOL14" s="52"/>
      <c r="FOM14" s="52"/>
      <c r="FON14" s="52"/>
      <c r="FOO14" s="52"/>
      <c r="FOP14" s="52"/>
      <c r="FOQ14" s="52"/>
      <c r="FOR14" s="52"/>
      <c r="FOS14" s="52"/>
      <c r="FOT14" s="52"/>
      <c r="FOU14" s="52"/>
      <c r="FOV14" s="52"/>
      <c r="FOW14" s="52"/>
      <c r="FOX14" s="52"/>
      <c r="FOY14" s="52"/>
      <c r="FOZ14" s="52"/>
      <c r="FPA14" s="52"/>
      <c r="FPB14" s="52"/>
      <c r="FPC14" s="52"/>
      <c r="FPD14" s="52"/>
      <c r="FPE14" s="52"/>
      <c r="FPF14" s="52"/>
      <c r="FPG14" s="52"/>
      <c r="FPH14" s="52"/>
      <c r="FPI14" s="52"/>
      <c r="FPJ14" s="52"/>
      <c r="FPK14" s="52"/>
      <c r="FPL14" s="52"/>
      <c r="FPM14" s="52"/>
      <c r="FPN14" s="52"/>
      <c r="FPO14" s="52"/>
      <c r="FPP14" s="52"/>
      <c r="FPQ14" s="52"/>
      <c r="FPR14" s="52"/>
      <c r="FPS14" s="52"/>
      <c r="FPT14" s="52"/>
      <c r="FPU14" s="52"/>
      <c r="FPV14" s="52"/>
      <c r="FPW14" s="52"/>
      <c r="FPX14" s="52"/>
      <c r="FPY14" s="52"/>
      <c r="FPZ14" s="52"/>
      <c r="FQA14" s="52"/>
      <c r="FQB14" s="52"/>
      <c r="FQC14" s="52"/>
      <c r="FQD14" s="52"/>
      <c r="FQE14" s="52"/>
      <c r="FQF14" s="52"/>
      <c r="FQG14" s="52"/>
      <c r="FQH14" s="52"/>
      <c r="FQI14" s="52"/>
      <c r="FQJ14" s="52"/>
      <c r="FQK14" s="52"/>
      <c r="FQL14" s="52"/>
      <c r="FQM14" s="52"/>
      <c r="FQN14" s="52"/>
      <c r="FQO14" s="52"/>
      <c r="FQP14" s="52"/>
      <c r="FQQ14" s="52"/>
      <c r="FQR14" s="52"/>
      <c r="FQS14" s="52"/>
      <c r="FQT14" s="52"/>
      <c r="FQU14" s="52"/>
      <c r="FQV14" s="52"/>
      <c r="FQW14" s="52"/>
      <c r="FQX14" s="52"/>
      <c r="FQY14" s="52"/>
      <c r="FQZ14" s="52"/>
      <c r="FRA14" s="52"/>
      <c r="FRB14" s="52"/>
      <c r="FRC14" s="52"/>
      <c r="FRD14" s="52"/>
      <c r="FRE14" s="52"/>
      <c r="FRF14" s="52"/>
      <c r="FRG14" s="52"/>
      <c r="FRH14" s="52"/>
      <c r="FRI14" s="52"/>
      <c r="FRJ14" s="52"/>
      <c r="FRK14" s="52"/>
      <c r="FRL14" s="52"/>
      <c r="FRM14" s="52"/>
      <c r="FRN14" s="52"/>
      <c r="FRO14" s="52"/>
      <c r="FRP14" s="52"/>
      <c r="FRQ14" s="52"/>
      <c r="FRR14" s="52"/>
      <c r="FRS14" s="52"/>
      <c r="FRT14" s="52"/>
      <c r="FRU14" s="52"/>
      <c r="FRV14" s="52"/>
      <c r="FRW14" s="52"/>
      <c r="FRX14" s="52"/>
      <c r="FRY14" s="52"/>
      <c r="FRZ14" s="52"/>
      <c r="FSA14" s="52"/>
      <c r="FSB14" s="52"/>
      <c r="FSC14" s="52"/>
      <c r="FSD14" s="52"/>
      <c r="FSE14" s="52"/>
      <c r="FSF14" s="52"/>
      <c r="FSG14" s="52"/>
      <c r="FSH14" s="52"/>
      <c r="FSI14" s="52"/>
      <c r="FSJ14" s="52"/>
      <c r="FSK14" s="52"/>
      <c r="FSL14" s="52"/>
      <c r="FSM14" s="52"/>
      <c r="FSN14" s="52"/>
      <c r="FSO14" s="52"/>
      <c r="FSP14" s="52"/>
      <c r="FSQ14" s="52"/>
      <c r="FSR14" s="52"/>
      <c r="FSS14" s="52"/>
      <c r="FST14" s="52"/>
      <c r="FSU14" s="52"/>
      <c r="FSV14" s="52"/>
      <c r="FSW14" s="52"/>
      <c r="FSX14" s="52"/>
      <c r="FSY14" s="52"/>
      <c r="FSZ14" s="52"/>
      <c r="FTA14" s="52"/>
      <c r="FTB14" s="52"/>
      <c r="FTC14" s="52"/>
      <c r="FTD14" s="52"/>
      <c r="FTE14" s="52"/>
      <c r="FTF14" s="52"/>
      <c r="FTG14" s="52"/>
      <c r="FTH14" s="52"/>
      <c r="FTI14" s="52"/>
      <c r="FTJ14" s="52"/>
      <c r="FTK14" s="52"/>
      <c r="FTL14" s="52"/>
      <c r="FTM14" s="52"/>
      <c r="FTN14" s="52"/>
      <c r="FTO14" s="52"/>
      <c r="FTP14" s="52"/>
      <c r="FTQ14" s="52"/>
      <c r="FTR14" s="52"/>
      <c r="FTS14" s="52"/>
      <c r="FTT14" s="52"/>
      <c r="FTU14" s="52"/>
      <c r="FTV14" s="52"/>
      <c r="FTW14" s="52"/>
      <c r="FTX14" s="52"/>
      <c r="FTY14" s="52"/>
      <c r="FTZ14" s="52"/>
      <c r="FUA14" s="52"/>
      <c r="FUB14" s="52"/>
      <c r="FUC14" s="52"/>
      <c r="FUD14" s="52"/>
      <c r="FUE14" s="52"/>
      <c r="FUF14" s="52"/>
      <c r="FUG14" s="52"/>
      <c r="FUH14" s="52"/>
      <c r="FUI14" s="52"/>
      <c r="FUJ14" s="52"/>
      <c r="FUK14" s="52"/>
      <c r="FUL14" s="52"/>
      <c r="FUM14" s="52"/>
      <c r="FUN14" s="52"/>
      <c r="FUO14" s="52"/>
      <c r="FUP14" s="52"/>
      <c r="FUQ14" s="52"/>
      <c r="FUR14" s="52"/>
      <c r="FUS14" s="52"/>
      <c r="FUT14" s="52"/>
      <c r="FUU14" s="52"/>
      <c r="FUV14" s="52"/>
      <c r="FUW14" s="52"/>
      <c r="FUX14" s="52"/>
      <c r="FUY14" s="52"/>
      <c r="FUZ14" s="52"/>
      <c r="FVA14" s="52"/>
      <c r="FVB14" s="52"/>
      <c r="FVC14" s="52"/>
      <c r="FVD14" s="52"/>
      <c r="FVE14" s="52"/>
      <c r="FVF14" s="52"/>
      <c r="FVG14" s="52"/>
      <c r="FVH14" s="52"/>
      <c r="FVI14" s="52"/>
      <c r="FVJ14" s="52"/>
      <c r="FVK14" s="52"/>
      <c r="FVL14" s="52"/>
      <c r="FVM14" s="52"/>
      <c r="FVN14" s="52"/>
      <c r="FVO14" s="52"/>
      <c r="FVP14" s="52"/>
      <c r="FVQ14" s="52"/>
      <c r="FVR14" s="52"/>
      <c r="FVS14" s="52"/>
      <c r="FVT14" s="52"/>
      <c r="FVU14" s="52"/>
      <c r="FVV14" s="52"/>
      <c r="FVW14" s="52"/>
      <c r="FVX14" s="52"/>
      <c r="FVY14" s="52"/>
      <c r="FVZ14" s="52"/>
      <c r="FWA14" s="52"/>
      <c r="FWB14" s="52"/>
      <c r="FWC14" s="52"/>
      <c r="FWD14" s="52"/>
      <c r="FWE14" s="52"/>
      <c r="FWF14" s="52"/>
      <c r="FWG14" s="52"/>
      <c r="FWH14" s="52"/>
      <c r="FWI14" s="52"/>
      <c r="FWJ14" s="52"/>
      <c r="FWK14" s="52"/>
      <c r="FWL14" s="52"/>
      <c r="FWM14" s="52"/>
      <c r="FWN14" s="52"/>
      <c r="FWO14" s="52"/>
      <c r="FWP14" s="52"/>
      <c r="FWQ14" s="52"/>
      <c r="FWR14" s="52"/>
      <c r="FWS14" s="52"/>
      <c r="FWT14" s="52"/>
      <c r="FWU14" s="52"/>
      <c r="FWV14" s="52"/>
      <c r="FWW14" s="52"/>
      <c r="FWX14" s="52"/>
      <c r="FWY14" s="52"/>
      <c r="FWZ14" s="52"/>
      <c r="FXA14" s="52"/>
      <c r="FXB14" s="52"/>
      <c r="FXC14" s="52"/>
      <c r="FXD14" s="52"/>
      <c r="FXE14" s="52"/>
      <c r="FXF14" s="52"/>
      <c r="FXG14" s="52"/>
      <c r="FXH14" s="52"/>
      <c r="FXI14" s="52"/>
      <c r="FXJ14" s="52"/>
      <c r="FXK14" s="52"/>
      <c r="FXL14" s="52"/>
      <c r="FXM14" s="52"/>
      <c r="FXN14" s="52"/>
      <c r="FXO14" s="52"/>
      <c r="FXP14" s="52"/>
      <c r="FXQ14" s="52"/>
      <c r="FXR14" s="52"/>
      <c r="FXS14" s="52"/>
      <c r="FXT14" s="52"/>
      <c r="FXU14" s="52"/>
      <c r="FXV14" s="52"/>
      <c r="FXW14" s="52"/>
      <c r="FXX14" s="52"/>
      <c r="FXY14" s="52"/>
      <c r="FXZ14" s="52"/>
      <c r="FYA14" s="52"/>
      <c r="FYB14" s="52"/>
      <c r="FYC14" s="52"/>
      <c r="FYD14" s="52"/>
      <c r="FYE14" s="52"/>
      <c r="FYF14" s="52"/>
      <c r="FYG14" s="52"/>
      <c r="FYH14" s="52"/>
      <c r="FYI14" s="52"/>
      <c r="FYJ14" s="52"/>
      <c r="FYK14" s="52"/>
      <c r="FYL14" s="52"/>
      <c r="FYM14" s="52"/>
      <c r="FYN14" s="52"/>
      <c r="FYO14" s="52"/>
      <c r="FYP14" s="52"/>
      <c r="FYQ14" s="52"/>
      <c r="FYR14" s="52"/>
      <c r="FYS14" s="52"/>
      <c r="FYT14" s="52"/>
      <c r="FYU14" s="52"/>
      <c r="FYV14" s="52"/>
      <c r="FYW14" s="52"/>
      <c r="FYX14" s="52"/>
      <c r="FYY14" s="52"/>
      <c r="FYZ14" s="52"/>
      <c r="FZA14" s="52"/>
      <c r="FZB14" s="52"/>
      <c r="FZC14" s="52"/>
      <c r="FZD14" s="52"/>
      <c r="FZE14" s="52"/>
      <c r="FZF14" s="52"/>
      <c r="FZG14" s="52"/>
      <c r="FZH14" s="52"/>
      <c r="FZI14" s="52"/>
      <c r="FZJ14" s="52"/>
      <c r="FZK14" s="52"/>
      <c r="FZL14" s="52"/>
      <c r="FZM14" s="52"/>
      <c r="FZN14" s="52"/>
      <c r="FZO14" s="52"/>
      <c r="FZP14" s="52"/>
      <c r="FZQ14" s="52"/>
      <c r="FZR14" s="52"/>
      <c r="FZS14" s="52"/>
      <c r="FZT14" s="52"/>
      <c r="FZU14" s="52"/>
      <c r="FZV14" s="52"/>
      <c r="FZW14" s="52"/>
      <c r="FZX14" s="52"/>
      <c r="FZY14" s="52"/>
      <c r="FZZ14" s="52"/>
      <c r="GAA14" s="52"/>
      <c r="GAB14" s="52"/>
      <c r="GAC14" s="52"/>
      <c r="GAD14" s="52"/>
      <c r="GAE14" s="52"/>
      <c r="GAF14" s="52"/>
      <c r="GAG14" s="52"/>
      <c r="GAH14" s="52"/>
      <c r="GAI14" s="52"/>
      <c r="GAJ14" s="52"/>
      <c r="GAK14" s="52"/>
      <c r="GAL14" s="52"/>
      <c r="GAM14" s="52"/>
      <c r="GAN14" s="52"/>
      <c r="GAO14" s="52"/>
      <c r="GAP14" s="52"/>
      <c r="GAQ14" s="52"/>
      <c r="GAR14" s="52"/>
      <c r="GAS14" s="52"/>
      <c r="GAT14" s="52"/>
      <c r="GAU14" s="52"/>
      <c r="GAV14" s="52"/>
      <c r="GAW14" s="52"/>
      <c r="GAX14" s="52"/>
      <c r="GAY14" s="52"/>
      <c r="GAZ14" s="52"/>
      <c r="GBA14" s="52"/>
      <c r="GBB14" s="52"/>
      <c r="GBC14" s="52"/>
      <c r="GBD14" s="52"/>
      <c r="GBE14" s="52"/>
      <c r="GBF14" s="52"/>
      <c r="GBG14" s="52"/>
      <c r="GBH14" s="52"/>
      <c r="GBI14" s="52"/>
      <c r="GBJ14" s="52"/>
      <c r="GBK14" s="52"/>
      <c r="GBL14" s="52"/>
      <c r="GBM14" s="52"/>
      <c r="GBN14" s="52"/>
      <c r="GBO14" s="52"/>
      <c r="GBP14" s="52"/>
      <c r="GBQ14" s="52"/>
      <c r="GBR14" s="52"/>
      <c r="GBS14" s="52"/>
      <c r="GBT14" s="52"/>
      <c r="GBU14" s="52"/>
      <c r="GBV14" s="52"/>
      <c r="GBW14" s="52"/>
      <c r="GBX14" s="52"/>
      <c r="GBY14" s="52"/>
      <c r="GBZ14" s="52"/>
      <c r="GCA14" s="52"/>
      <c r="GCB14" s="52"/>
      <c r="GCC14" s="52"/>
      <c r="GCD14" s="52"/>
      <c r="GCE14" s="52"/>
      <c r="GCF14" s="52"/>
      <c r="GCG14" s="52"/>
      <c r="GCH14" s="52"/>
      <c r="GCI14" s="52"/>
      <c r="GCJ14" s="52"/>
      <c r="GCK14" s="52"/>
      <c r="GCL14" s="52"/>
      <c r="GCM14" s="52"/>
      <c r="GCN14" s="52"/>
      <c r="GCO14" s="52"/>
      <c r="GCP14" s="52"/>
      <c r="GCQ14" s="52"/>
      <c r="GCR14" s="52"/>
      <c r="GCS14" s="52"/>
      <c r="GCT14" s="52"/>
      <c r="GCU14" s="52"/>
      <c r="GCV14" s="52"/>
      <c r="GCW14" s="52"/>
      <c r="GCX14" s="52"/>
      <c r="GCY14" s="52"/>
      <c r="GCZ14" s="52"/>
      <c r="GDA14" s="52"/>
      <c r="GDB14" s="52"/>
      <c r="GDC14" s="52"/>
      <c r="GDD14" s="52"/>
      <c r="GDE14" s="52"/>
      <c r="GDF14" s="52"/>
      <c r="GDG14" s="52"/>
      <c r="GDH14" s="52"/>
      <c r="GDI14" s="52"/>
      <c r="GDJ14" s="52"/>
      <c r="GDK14" s="52"/>
      <c r="GDL14" s="52"/>
      <c r="GDM14" s="52"/>
      <c r="GDN14" s="52"/>
      <c r="GDO14" s="52"/>
      <c r="GDP14" s="52"/>
      <c r="GDQ14" s="52"/>
      <c r="GDR14" s="52"/>
      <c r="GDS14" s="52"/>
      <c r="GDT14" s="52"/>
      <c r="GDU14" s="52"/>
      <c r="GDV14" s="52"/>
      <c r="GDW14" s="52"/>
      <c r="GDX14" s="52"/>
      <c r="GDY14" s="52"/>
      <c r="GDZ14" s="52"/>
      <c r="GEA14" s="52"/>
      <c r="GEB14" s="52"/>
      <c r="GEC14" s="52"/>
      <c r="GED14" s="52"/>
      <c r="GEE14" s="52"/>
      <c r="GEF14" s="52"/>
      <c r="GEG14" s="52"/>
      <c r="GEH14" s="52"/>
      <c r="GEI14" s="52"/>
      <c r="GEJ14" s="52"/>
      <c r="GEK14" s="52"/>
      <c r="GEL14" s="52"/>
      <c r="GEM14" s="52"/>
      <c r="GEN14" s="52"/>
      <c r="GEO14" s="52"/>
      <c r="GEP14" s="52"/>
      <c r="GEQ14" s="52"/>
      <c r="GER14" s="52"/>
      <c r="GES14" s="52"/>
      <c r="GET14" s="52"/>
      <c r="GEU14" s="52"/>
      <c r="GEV14" s="52"/>
      <c r="GEW14" s="52"/>
      <c r="GEX14" s="52"/>
      <c r="GEY14" s="52"/>
      <c r="GEZ14" s="52"/>
      <c r="GFA14" s="52"/>
      <c r="GFB14" s="52"/>
      <c r="GFC14" s="52"/>
      <c r="GFD14" s="52"/>
      <c r="GFE14" s="52"/>
      <c r="GFF14" s="52"/>
      <c r="GFG14" s="52"/>
      <c r="GFH14" s="52"/>
      <c r="GFI14" s="52"/>
      <c r="GFJ14" s="52"/>
      <c r="GFK14" s="52"/>
      <c r="GFL14" s="52"/>
      <c r="GFM14" s="52"/>
      <c r="GFN14" s="52"/>
      <c r="GFO14" s="52"/>
      <c r="GFP14" s="52"/>
      <c r="GFQ14" s="52"/>
      <c r="GFR14" s="52"/>
      <c r="GFS14" s="52"/>
      <c r="GFT14" s="52"/>
      <c r="GFU14" s="52"/>
      <c r="GFV14" s="52"/>
      <c r="GFW14" s="52"/>
      <c r="GFX14" s="52"/>
      <c r="GFY14" s="52"/>
      <c r="GFZ14" s="52"/>
      <c r="GGA14" s="52"/>
      <c r="GGB14" s="52"/>
      <c r="GGC14" s="52"/>
      <c r="GGD14" s="52"/>
      <c r="GGE14" s="52"/>
      <c r="GGF14" s="52"/>
      <c r="GGG14" s="52"/>
      <c r="GGH14" s="52"/>
      <c r="GGI14" s="52"/>
      <c r="GGJ14" s="52"/>
      <c r="GGK14" s="52"/>
      <c r="GGL14" s="52"/>
      <c r="GGM14" s="52"/>
      <c r="GGN14" s="52"/>
      <c r="GGO14" s="52"/>
      <c r="GGP14" s="52"/>
      <c r="GGQ14" s="52"/>
      <c r="GGR14" s="52"/>
      <c r="GGS14" s="52"/>
      <c r="GGT14" s="52"/>
      <c r="GGU14" s="52"/>
      <c r="GGV14" s="52"/>
      <c r="GGW14" s="52"/>
      <c r="GGX14" s="52"/>
      <c r="GGY14" s="52"/>
      <c r="GGZ14" s="52"/>
      <c r="GHA14" s="52"/>
      <c r="GHB14" s="52"/>
      <c r="GHC14" s="52"/>
      <c r="GHD14" s="52"/>
      <c r="GHE14" s="52"/>
      <c r="GHF14" s="52"/>
      <c r="GHG14" s="52"/>
      <c r="GHH14" s="52"/>
      <c r="GHI14" s="52"/>
      <c r="GHJ14" s="52"/>
      <c r="GHK14" s="52"/>
      <c r="GHL14" s="52"/>
      <c r="GHM14" s="52"/>
      <c r="GHN14" s="52"/>
      <c r="GHO14" s="52"/>
      <c r="GHP14" s="52"/>
      <c r="GHQ14" s="52"/>
      <c r="GHR14" s="52"/>
      <c r="GHS14" s="52"/>
      <c r="GHT14" s="52"/>
      <c r="GHU14" s="52"/>
      <c r="GHV14" s="52"/>
      <c r="GHW14" s="52"/>
      <c r="GHX14" s="52"/>
      <c r="GHY14" s="52"/>
      <c r="GHZ14" s="52"/>
      <c r="GIA14" s="52"/>
      <c r="GIB14" s="52"/>
      <c r="GIC14" s="52"/>
      <c r="GID14" s="52"/>
      <c r="GIE14" s="52"/>
      <c r="GIF14" s="52"/>
      <c r="GIG14" s="52"/>
      <c r="GIH14" s="52"/>
      <c r="GII14" s="52"/>
      <c r="GIJ14" s="52"/>
      <c r="GIK14" s="52"/>
      <c r="GIL14" s="52"/>
      <c r="GIM14" s="52"/>
      <c r="GIN14" s="52"/>
      <c r="GIO14" s="52"/>
      <c r="GIP14" s="52"/>
      <c r="GIQ14" s="52"/>
      <c r="GIR14" s="52"/>
      <c r="GIS14" s="52"/>
      <c r="GIT14" s="52"/>
      <c r="GIU14" s="52"/>
      <c r="GIV14" s="52"/>
      <c r="GIW14" s="52"/>
      <c r="GIX14" s="52"/>
      <c r="GIY14" s="52"/>
      <c r="GIZ14" s="52"/>
      <c r="GJA14" s="52"/>
      <c r="GJB14" s="52"/>
      <c r="GJC14" s="52"/>
      <c r="GJD14" s="52"/>
      <c r="GJE14" s="52"/>
      <c r="GJF14" s="52"/>
      <c r="GJG14" s="52"/>
      <c r="GJH14" s="52"/>
      <c r="GJI14" s="52"/>
      <c r="GJJ14" s="52"/>
      <c r="GJK14" s="52"/>
      <c r="GJL14" s="52"/>
      <c r="GJM14" s="52"/>
      <c r="GJN14" s="52"/>
      <c r="GJO14" s="52"/>
      <c r="GJP14" s="52"/>
      <c r="GJQ14" s="52"/>
      <c r="GJR14" s="52"/>
      <c r="GJS14" s="52"/>
      <c r="GJT14" s="52"/>
      <c r="GJU14" s="52"/>
      <c r="GJV14" s="52"/>
      <c r="GJW14" s="52"/>
      <c r="GJX14" s="52"/>
      <c r="GJY14" s="52"/>
      <c r="GJZ14" s="52"/>
      <c r="GKA14" s="52"/>
      <c r="GKB14" s="52"/>
      <c r="GKC14" s="52"/>
      <c r="GKD14" s="52"/>
      <c r="GKE14" s="52"/>
      <c r="GKF14" s="52"/>
      <c r="GKG14" s="52"/>
      <c r="GKH14" s="52"/>
      <c r="GKI14" s="52"/>
      <c r="GKJ14" s="52"/>
      <c r="GKK14" s="52"/>
      <c r="GKL14" s="52"/>
      <c r="GKM14" s="52"/>
      <c r="GKN14" s="52"/>
      <c r="GKO14" s="52"/>
      <c r="GKP14" s="52"/>
      <c r="GKQ14" s="52"/>
      <c r="GKR14" s="52"/>
      <c r="GKS14" s="52"/>
      <c r="GKT14" s="52"/>
      <c r="GKU14" s="52"/>
      <c r="GKV14" s="52"/>
      <c r="GKW14" s="52"/>
      <c r="GKX14" s="52"/>
      <c r="GKY14" s="52"/>
      <c r="GKZ14" s="52"/>
      <c r="GLA14" s="52"/>
      <c r="GLB14" s="52"/>
      <c r="GLC14" s="52"/>
      <c r="GLD14" s="52"/>
      <c r="GLE14" s="52"/>
      <c r="GLF14" s="52"/>
      <c r="GLG14" s="52"/>
      <c r="GLH14" s="52"/>
      <c r="GLI14" s="52"/>
      <c r="GLJ14" s="52"/>
      <c r="GLK14" s="52"/>
      <c r="GLL14" s="52"/>
      <c r="GLM14" s="52"/>
      <c r="GLN14" s="52"/>
      <c r="GLO14" s="52"/>
      <c r="GLP14" s="52"/>
      <c r="GLQ14" s="52"/>
      <c r="GLR14" s="52"/>
      <c r="GLS14" s="52"/>
      <c r="GLT14" s="52"/>
      <c r="GLU14" s="52"/>
      <c r="GLV14" s="52"/>
      <c r="GLW14" s="52"/>
      <c r="GLX14" s="52"/>
      <c r="GLY14" s="52"/>
      <c r="GLZ14" s="52"/>
      <c r="GMA14" s="52"/>
      <c r="GMB14" s="52"/>
      <c r="GMC14" s="52"/>
      <c r="GMD14" s="52"/>
      <c r="GME14" s="52"/>
      <c r="GMF14" s="52"/>
      <c r="GMG14" s="52"/>
      <c r="GMH14" s="52"/>
      <c r="GMI14" s="52"/>
      <c r="GMJ14" s="52"/>
      <c r="GMK14" s="52"/>
      <c r="GML14" s="52"/>
      <c r="GMM14" s="52"/>
      <c r="GMN14" s="52"/>
      <c r="GMO14" s="52"/>
      <c r="GMP14" s="52"/>
      <c r="GMQ14" s="52"/>
      <c r="GMR14" s="52"/>
      <c r="GMS14" s="52"/>
      <c r="GMT14" s="52"/>
      <c r="GMU14" s="52"/>
      <c r="GMV14" s="52"/>
      <c r="GMW14" s="52"/>
      <c r="GMX14" s="52"/>
      <c r="GMY14" s="52"/>
      <c r="GMZ14" s="52"/>
      <c r="GNA14" s="52"/>
      <c r="GNB14" s="52"/>
      <c r="GNC14" s="52"/>
      <c r="GND14" s="52"/>
      <c r="GNE14" s="52"/>
      <c r="GNF14" s="52"/>
      <c r="GNG14" s="52"/>
      <c r="GNH14" s="52"/>
      <c r="GNI14" s="52"/>
      <c r="GNJ14" s="52"/>
      <c r="GNK14" s="52"/>
      <c r="GNL14" s="52"/>
      <c r="GNM14" s="52"/>
      <c r="GNN14" s="52"/>
      <c r="GNO14" s="52"/>
      <c r="GNP14" s="52"/>
      <c r="GNQ14" s="52"/>
      <c r="GNR14" s="52"/>
      <c r="GNS14" s="52"/>
      <c r="GNT14" s="52"/>
      <c r="GNU14" s="52"/>
      <c r="GNV14" s="52"/>
      <c r="GNW14" s="52"/>
      <c r="GNX14" s="52"/>
      <c r="GNY14" s="52"/>
      <c r="GNZ14" s="52"/>
      <c r="GOA14" s="52"/>
      <c r="GOB14" s="52"/>
      <c r="GOC14" s="52"/>
      <c r="GOD14" s="52"/>
      <c r="GOE14" s="52"/>
      <c r="GOF14" s="52"/>
      <c r="GOG14" s="52"/>
      <c r="GOH14" s="52"/>
      <c r="GOI14" s="52"/>
      <c r="GOJ14" s="52"/>
      <c r="GOK14" s="52"/>
      <c r="GOL14" s="52"/>
      <c r="GOM14" s="52"/>
      <c r="GON14" s="52"/>
      <c r="GOO14" s="52"/>
      <c r="GOP14" s="52"/>
      <c r="GOQ14" s="52"/>
      <c r="GOR14" s="52"/>
      <c r="GOS14" s="52"/>
      <c r="GOT14" s="52"/>
      <c r="GOU14" s="52"/>
      <c r="GOV14" s="52"/>
      <c r="GOW14" s="52"/>
      <c r="GOX14" s="52"/>
      <c r="GOY14" s="52"/>
      <c r="GOZ14" s="52"/>
      <c r="GPA14" s="52"/>
      <c r="GPB14" s="52"/>
      <c r="GPC14" s="52"/>
      <c r="GPD14" s="52"/>
      <c r="GPE14" s="52"/>
      <c r="GPF14" s="52"/>
      <c r="GPG14" s="52"/>
      <c r="GPH14" s="52"/>
      <c r="GPI14" s="52"/>
      <c r="GPJ14" s="52"/>
      <c r="GPK14" s="52"/>
      <c r="GPL14" s="52"/>
      <c r="GPM14" s="52"/>
      <c r="GPN14" s="52"/>
      <c r="GPO14" s="52"/>
      <c r="GPP14" s="52"/>
      <c r="GPQ14" s="52"/>
      <c r="GPR14" s="52"/>
      <c r="GPS14" s="52"/>
      <c r="GPT14" s="52"/>
      <c r="GPU14" s="52"/>
      <c r="GPV14" s="52"/>
      <c r="GPW14" s="52"/>
      <c r="GPX14" s="52"/>
      <c r="GPY14" s="52"/>
      <c r="GPZ14" s="52"/>
      <c r="GQA14" s="52"/>
      <c r="GQB14" s="52"/>
      <c r="GQC14" s="52"/>
      <c r="GQD14" s="52"/>
      <c r="GQE14" s="52"/>
      <c r="GQF14" s="52"/>
      <c r="GQG14" s="52"/>
      <c r="GQH14" s="52"/>
      <c r="GQI14" s="52"/>
      <c r="GQJ14" s="52"/>
      <c r="GQK14" s="52"/>
      <c r="GQL14" s="52"/>
      <c r="GQM14" s="52"/>
      <c r="GQN14" s="52"/>
      <c r="GQO14" s="52"/>
      <c r="GQP14" s="52"/>
      <c r="GQQ14" s="52"/>
      <c r="GQR14" s="52"/>
      <c r="GQS14" s="52"/>
      <c r="GQT14" s="52"/>
      <c r="GQU14" s="52"/>
      <c r="GQV14" s="52"/>
      <c r="GQW14" s="52"/>
      <c r="GQX14" s="52"/>
      <c r="GQY14" s="52"/>
      <c r="GQZ14" s="52"/>
      <c r="GRA14" s="52"/>
      <c r="GRB14" s="52"/>
      <c r="GRC14" s="52"/>
      <c r="GRD14" s="52"/>
      <c r="GRE14" s="52"/>
      <c r="GRF14" s="52"/>
      <c r="GRG14" s="52"/>
      <c r="GRH14" s="52"/>
      <c r="GRI14" s="52"/>
      <c r="GRJ14" s="52"/>
      <c r="GRK14" s="52"/>
      <c r="GRL14" s="52"/>
      <c r="GRM14" s="52"/>
      <c r="GRN14" s="52"/>
      <c r="GRO14" s="52"/>
      <c r="GRP14" s="52"/>
      <c r="GRQ14" s="52"/>
      <c r="GRR14" s="52"/>
      <c r="GRS14" s="52"/>
      <c r="GRT14" s="52"/>
      <c r="GRU14" s="52"/>
      <c r="GRV14" s="52"/>
      <c r="GRW14" s="52"/>
      <c r="GRX14" s="52"/>
      <c r="GRY14" s="52"/>
      <c r="GRZ14" s="52"/>
      <c r="GSA14" s="52"/>
      <c r="GSB14" s="52"/>
      <c r="GSC14" s="52"/>
      <c r="GSD14" s="52"/>
      <c r="GSE14" s="52"/>
      <c r="GSF14" s="52"/>
      <c r="GSG14" s="52"/>
      <c r="GSH14" s="52"/>
      <c r="GSI14" s="52"/>
      <c r="GSJ14" s="52"/>
      <c r="GSK14" s="52"/>
      <c r="GSL14" s="52"/>
      <c r="GSM14" s="52"/>
      <c r="GSN14" s="52"/>
      <c r="GSO14" s="52"/>
      <c r="GSP14" s="52"/>
      <c r="GSQ14" s="52"/>
      <c r="GSR14" s="52"/>
      <c r="GSS14" s="52"/>
      <c r="GST14" s="52"/>
      <c r="GSU14" s="52"/>
      <c r="GSV14" s="52"/>
      <c r="GSW14" s="52"/>
      <c r="GSX14" s="52"/>
      <c r="GSY14" s="52"/>
      <c r="GSZ14" s="52"/>
      <c r="GTA14" s="52"/>
      <c r="GTB14" s="52"/>
      <c r="GTC14" s="52"/>
      <c r="GTD14" s="52"/>
      <c r="GTE14" s="52"/>
      <c r="GTF14" s="52"/>
      <c r="GTG14" s="52"/>
      <c r="GTH14" s="52"/>
      <c r="GTI14" s="52"/>
      <c r="GTJ14" s="52"/>
      <c r="GTK14" s="52"/>
      <c r="GTL14" s="52"/>
      <c r="GTM14" s="52"/>
      <c r="GTN14" s="52"/>
      <c r="GTO14" s="52"/>
      <c r="GTP14" s="52"/>
      <c r="GTQ14" s="52"/>
      <c r="GTR14" s="52"/>
      <c r="GTS14" s="52"/>
      <c r="GTT14" s="52"/>
      <c r="GTU14" s="52"/>
      <c r="GTV14" s="52"/>
      <c r="GTW14" s="52"/>
      <c r="GTX14" s="52"/>
      <c r="GTY14" s="52"/>
      <c r="GTZ14" s="52"/>
      <c r="GUA14" s="52"/>
      <c r="GUB14" s="52"/>
      <c r="GUC14" s="52"/>
      <c r="GUD14" s="52"/>
      <c r="GUE14" s="52"/>
      <c r="GUF14" s="52"/>
      <c r="GUG14" s="52"/>
      <c r="GUH14" s="52"/>
      <c r="GUI14" s="52"/>
      <c r="GUJ14" s="52"/>
      <c r="GUK14" s="52"/>
      <c r="GUL14" s="52"/>
      <c r="GUM14" s="52"/>
      <c r="GUN14" s="52"/>
      <c r="GUO14" s="52"/>
      <c r="GUP14" s="52"/>
      <c r="GUQ14" s="52"/>
      <c r="GUR14" s="52"/>
      <c r="GUS14" s="52"/>
      <c r="GUT14" s="52"/>
      <c r="GUU14" s="52"/>
      <c r="GUV14" s="52"/>
      <c r="GUW14" s="52"/>
      <c r="GUX14" s="52"/>
      <c r="GUY14" s="52"/>
      <c r="GUZ14" s="52"/>
      <c r="GVA14" s="52"/>
      <c r="GVB14" s="52"/>
      <c r="GVC14" s="52"/>
      <c r="GVD14" s="52"/>
      <c r="GVE14" s="52"/>
      <c r="GVF14" s="52"/>
      <c r="GVG14" s="52"/>
      <c r="GVH14" s="52"/>
      <c r="GVI14" s="52"/>
      <c r="GVJ14" s="52"/>
      <c r="GVK14" s="52"/>
      <c r="GVL14" s="52"/>
      <c r="GVM14" s="52"/>
      <c r="GVN14" s="52"/>
      <c r="GVO14" s="52"/>
      <c r="GVP14" s="52"/>
      <c r="GVQ14" s="52"/>
      <c r="GVR14" s="52"/>
      <c r="GVS14" s="52"/>
      <c r="GVT14" s="52"/>
      <c r="GVU14" s="52"/>
      <c r="GVV14" s="52"/>
      <c r="GVW14" s="52"/>
      <c r="GVX14" s="52"/>
      <c r="GVY14" s="52"/>
      <c r="GVZ14" s="52"/>
      <c r="GWA14" s="52"/>
      <c r="GWB14" s="52"/>
      <c r="GWC14" s="52"/>
      <c r="GWD14" s="52"/>
      <c r="GWE14" s="52"/>
      <c r="GWF14" s="52"/>
      <c r="GWG14" s="52"/>
      <c r="GWH14" s="52"/>
      <c r="GWI14" s="52"/>
      <c r="GWJ14" s="52"/>
      <c r="GWK14" s="52"/>
      <c r="GWL14" s="52"/>
      <c r="GWM14" s="52"/>
      <c r="GWN14" s="52"/>
      <c r="GWO14" s="52"/>
      <c r="GWP14" s="52"/>
      <c r="GWQ14" s="52"/>
      <c r="GWR14" s="52"/>
      <c r="GWS14" s="52"/>
      <c r="GWT14" s="52"/>
      <c r="GWU14" s="52"/>
      <c r="GWV14" s="52"/>
      <c r="GWW14" s="52"/>
      <c r="GWX14" s="52"/>
      <c r="GWY14" s="52"/>
      <c r="GWZ14" s="52"/>
      <c r="GXA14" s="52"/>
      <c r="GXB14" s="52"/>
      <c r="GXC14" s="52"/>
      <c r="GXD14" s="52"/>
      <c r="GXE14" s="52"/>
      <c r="GXF14" s="52"/>
      <c r="GXG14" s="52"/>
      <c r="GXH14" s="52"/>
      <c r="GXI14" s="52"/>
      <c r="GXJ14" s="52"/>
      <c r="GXK14" s="52"/>
      <c r="GXL14" s="52"/>
      <c r="GXM14" s="52"/>
      <c r="GXN14" s="52"/>
      <c r="GXO14" s="52"/>
      <c r="GXP14" s="52"/>
      <c r="GXQ14" s="52"/>
      <c r="GXR14" s="52"/>
      <c r="GXS14" s="52"/>
      <c r="GXT14" s="52"/>
      <c r="GXU14" s="52"/>
      <c r="GXV14" s="52"/>
      <c r="GXW14" s="52"/>
      <c r="GXX14" s="52"/>
      <c r="GXY14" s="52"/>
      <c r="GXZ14" s="52"/>
      <c r="GYA14" s="52"/>
      <c r="GYB14" s="52"/>
      <c r="GYC14" s="52"/>
      <c r="GYD14" s="52"/>
      <c r="GYE14" s="52"/>
      <c r="GYF14" s="52"/>
      <c r="GYG14" s="52"/>
      <c r="GYH14" s="52"/>
      <c r="GYI14" s="52"/>
      <c r="GYJ14" s="52"/>
      <c r="GYK14" s="52"/>
      <c r="GYL14" s="52"/>
      <c r="GYM14" s="52"/>
      <c r="GYN14" s="52"/>
      <c r="GYO14" s="52"/>
      <c r="GYP14" s="52"/>
      <c r="GYQ14" s="52"/>
      <c r="GYR14" s="52"/>
      <c r="GYS14" s="52"/>
      <c r="GYT14" s="52"/>
      <c r="GYU14" s="52"/>
      <c r="GYV14" s="52"/>
      <c r="GYW14" s="52"/>
      <c r="GYX14" s="52"/>
      <c r="GYY14" s="52"/>
      <c r="GYZ14" s="52"/>
      <c r="GZA14" s="52"/>
      <c r="GZB14" s="52"/>
      <c r="GZC14" s="52"/>
      <c r="GZD14" s="52"/>
      <c r="GZE14" s="52"/>
      <c r="GZF14" s="52"/>
      <c r="GZG14" s="52"/>
      <c r="GZH14" s="52"/>
      <c r="GZI14" s="52"/>
      <c r="GZJ14" s="52"/>
      <c r="GZK14" s="52"/>
      <c r="GZL14" s="52"/>
      <c r="GZM14" s="52"/>
      <c r="GZN14" s="52"/>
      <c r="GZO14" s="52"/>
      <c r="GZP14" s="52"/>
      <c r="GZQ14" s="52"/>
      <c r="GZR14" s="52"/>
      <c r="GZS14" s="52"/>
      <c r="GZT14" s="52"/>
      <c r="GZU14" s="52"/>
      <c r="GZV14" s="52"/>
      <c r="GZW14" s="52"/>
      <c r="GZX14" s="52"/>
      <c r="GZY14" s="52"/>
      <c r="GZZ14" s="52"/>
      <c r="HAA14" s="52"/>
      <c r="HAB14" s="52"/>
      <c r="HAC14" s="52"/>
      <c r="HAD14" s="52"/>
      <c r="HAE14" s="52"/>
      <c r="HAF14" s="52"/>
      <c r="HAG14" s="52"/>
      <c r="HAH14" s="52"/>
      <c r="HAI14" s="52"/>
      <c r="HAJ14" s="52"/>
      <c r="HAK14" s="52"/>
      <c r="HAL14" s="52"/>
      <c r="HAM14" s="52"/>
      <c r="HAN14" s="52"/>
      <c r="HAO14" s="52"/>
      <c r="HAP14" s="52"/>
      <c r="HAQ14" s="52"/>
      <c r="HAR14" s="52"/>
      <c r="HAS14" s="52"/>
      <c r="HAT14" s="52"/>
      <c r="HAU14" s="52"/>
      <c r="HAV14" s="52"/>
      <c r="HAW14" s="52"/>
      <c r="HAX14" s="52"/>
      <c r="HAY14" s="52"/>
      <c r="HAZ14" s="52"/>
      <c r="HBA14" s="52"/>
      <c r="HBB14" s="52"/>
      <c r="HBC14" s="52"/>
      <c r="HBD14" s="52"/>
      <c r="HBE14" s="52"/>
      <c r="HBF14" s="52"/>
      <c r="HBG14" s="52"/>
      <c r="HBH14" s="52"/>
      <c r="HBI14" s="52"/>
      <c r="HBJ14" s="52"/>
      <c r="HBK14" s="52"/>
      <c r="HBL14" s="52"/>
      <c r="HBM14" s="52"/>
      <c r="HBN14" s="52"/>
      <c r="HBO14" s="52"/>
      <c r="HBP14" s="52"/>
      <c r="HBQ14" s="52"/>
      <c r="HBR14" s="52"/>
      <c r="HBS14" s="52"/>
      <c r="HBT14" s="52"/>
      <c r="HBU14" s="52"/>
      <c r="HBV14" s="52"/>
      <c r="HBW14" s="52"/>
      <c r="HBX14" s="52"/>
      <c r="HBY14" s="52"/>
      <c r="HBZ14" s="52"/>
      <c r="HCA14" s="52"/>
      <c r="HCB14" s="52"/>
      <c r="HCC14" s="52"/>
      <c r="HCD14" s="52"/>
      <c r="HCE14" s="52"/>
      <c r="HCF14" s="52"/>
      <c r="HCG14" s="52"/>
      <c r="HCH14" s="52"/>
      <c r="HCI14" s="52"/>
      <c r="HCJ14" s="52"/>
      <c r="HCK14" s="52"/>
      <c r="HCL14" s="52"/>
      <c r="HCM14" s="52"/>
      <c r="HCN14" s="52"/>
      <c r="HCO14" s="52"/>
      <c r="HCP14" s="52"/>
      <c r="HCQ14" s="52"/>
      <c r="HCR14" s="52"/>
      <c r="HCS14" s="52"/>
      <c r="HCT14" s="52"/>
      <c r="HCU14" s="52"/>
      <c r="HCV14" s="52"/>
      <c r="HCW14" s="52"/>
      <c r="HCX14" s="52"/>
      <c r="HCY14" s="52"/>
      <c r="HCZ14" s="52"/>
      <c r="HDA14" s="52"/>
      <c r="HDB14" s="52"/>
      <c r="HDC14" s="52"/>
      <c r="HDD14" s="52"/>
      <c r="HDE14" s="52"/>
      <c r="HDF14" s="52"/>
      <c r="HDG14" s="52"/>
      <c r="HDH14" s="52"/>
      <c r="HDI14" s="52"/>
      <c r="HDJ14" s="52"/>
      <c r="HDK14" s="52"/>
      <c r="HDL14" s="52"/>
      <c r="HDM14" s="52"/>
      <c r="HDN14" s="52"/>
      <c r="HDO14" s="52"/>
      <c r="HDP14" s="52"/>
      <c r="HDQ14" s="52"/>
      <c r="HDR14" s="52"/>
      <c r="HDS14" s="52"/>
      <c r="HDT14" s="52"/>
      <c r="HDU14" s="52"/>
      <c r="HDV14" s="52"/>
      <c r="HDW14" s="52"/>
      <c r="HDX14" s="52"/>
      <c r="HDY14" s="52"/>
      <c r="HDZ14" s="52"/>
      <c r="HEA14" s="52"/>
      <c r="HEB14" s="52"/>
      <c r="HEC14" s="52"/>
      <c r="HED14" s="52"/>
      <c r="HEE14" s="52"/>
      <c r="HEF14" s="52"/>
      <c r="HEG14" s="52"/>
      <c r="HEH14" s="52"/>
      <c r="HEI14" s="52"/>
      <c r="HEJ14" s="52"/>
      <c r="HEK14" s="52"/>
      <c r="HEL14" s="52"/>
      <c r="HEM14" s="52"/>
      <c r="HEN14" s="52"/>
      <c r="HEO14" s="52"/>
      <c r="HEP14" s="52"/>
      <c r="HEQ14" s="52"/>
      <c r="HER14" s="52"/>
      <c r="HES14" s="52"/>
      <c r="HET14" s="52"/>
      <c r="HEU14" s="52"/>
      <c r="HEV14" s="52"/>
      <c r="HEW14" s="52"/>
      <c r="HEX14" s="52"/>
      <c r="HEY14" s="52"/>
      <c r="HEZ14" s="52"/>
      <c r="HFA14" s="52"/>
      <c r="HFB14" s="52"/>
      <c r="HFC14" s="52"/>
      <c r="HFD14" s="52"/>
      <c r="HFE14" s="52"/>
      <c r="HFF14" s="52"/>
      <c r="HFG14" s="52"/>
      <c r="HFH14" s="52"/>
      <c r="HFI14" s="52"/>
      <c r="HFJ14" s="52"/>
      <c r="HFK14" s="52"/>
      <c r="HFL14" s="52"/>
      <c r="HFM14" s="52"/>
      <c r="HFN14" s="52"/>
      <c r="HFO14" s="52"/>
      <c r="HFP14" s="52"/>
      <c r="HFQ14" s="52"/>
      <c r="HFR14" s="52"/>
      <c r="HFS14" s="52"/>
      <c r="HFT14" s="52"/>
      <c r="HFU14" s="52"/>
      <c r="HFV14" s="52"/>
      <c r="HFW14" s="52"/>
      <c r="HFX14" s="52"/>
      <c r="HFY14" s="52"/>
      <c r="HFZ14" s="52"/>
      <c r="HGA14" s="52"/>
      <c r="HGB14" s="52"/>
      <c r="HGC14" s="52"/>
      <c r="HGD14" s="52"/>
      <c r="HGE14" s="52"/>
      <c r="HGF14" s="52"/>
      <c r="HGG14" s="52"/>
      <c r="HGH14" s="52"/>
      <c r="HGI14" s="52"/>
      <c r="HGJ14" s="52"/>
      <c r="HGK14" s="52"/>
      <c r="HGL14" s="52"/>
      <c r="HGM14" s="52"/>
      <c r="HGN14" s="52"/>
      <c r="HGO14" s="52"/>
      <c r="HGP14" s="52"/>
      <c r="HGQ14" s="52"/>
      <c r="HGR14" s="52"/>
      <c r="HGS14" s="52"/>
      <c r="HGT14" s="52"/>
      <c r="HGU14" s="52"/>
      <c r="HGV14" s="52"/>
      <c r="HGW14" s="52"/>
      <c r="HGX14" s="52"/>
      <c r="HGY14" s="52"/>
      <c r="HGZ14" s="52"/>
      <c r="HHA14" s="52"/>
      <c r="HHB14" s="52"/>
      <c r="HHC14" s="52"/>
      <c r="HHD14" s="52"/>
      <c r="HHE14" s="52"/>
      <c r="HHF14" s="52"/>
      <c r="HHG14" s="52"/>
      <c r="HHH14" s="52"/>
      <c r="HHI14" s="52"/>
      <c r="HHJ14" s="52"/>
      <c r="HHK14" s="52"/>
      <c r="HHL14" s="52"/>
      <c r="HHM14" s="52"/>
      <c r="HHN14" s="52"/>
      <c r="HHO14" s="52"/>
      <c r="HHP14" s="52"/>
      <c r="HHQ14" s="52"/>
      <c r="HHR14" s="52"/>
      <c r="HHS14" s="52"/>
      <c r="HHT14" s="52"/>
      <c r="HHU14" s="52"/>
      <c r="HHV14" s="52"/>
      <c r="HHW14" s="52"/>
      <c r="HHX14" s="52"/>
      <c r="HHY14" s="52"/>
      <c r="HHZ14" s="52"/>
      <c r="HIA14" s="52"/>
      <c r="HIB14" s="52"/>
      <c r="HIC14" s="52"/>
      <c r="HID14" s="52"/>
      <c r="HIE14" s="52"/>
      <c r="HIF14" s="52"/>
      <c r="HIG14" s="52"/>
      <c r="HIH14" s="52"/>
      <c r="HII14" s="52"/>
      <c r="HIJ14" s="52"/>
      <c r="HIK14" s="52"/>
      <c r="HIL14" s="52"/>
      <c r="HIM14" s="52"/>
      <c r="HIN14" s="52"/>
      <c r="HIO14" s="52"/>
      <c r="HIP14" s="52"/>
      <c r="HIQ14" s="52"/>
      <c r="HIR14" s="52"/>
      <c r="HIS14" s="52"/>
      <c r="HIT14" s="52"/>
      <c r="HIU14" s="52"/>
      <c r="HIV14" s="52"/>
      <c r="HIW14" s="52"/>
      <c r="HIX14" s="52"/>
      <c r="HIY14" s="52"/>
      <c r="HIZ14" s="52"/>
      <c r="HJA14" s="52"/>
      <c r="HJB14" s="52"/>
      <c r="HJC14" s="52"/>
      <c r="HJD14" s="52"/>
      <c r="HJE14" s="52"/>
      <c r="HJF14" s="52"/>
      <c r="HJG14" s="52"/>
      <c r="HJH14" s="52"/>
      <c r="HJI14" s="52"/>
      <c r="HJJ14" s="52"/>
      <c r="HJK14" s="52"/>
      <c r="HJL14" s="52"/>
      <c r="HJM14" s="52"/>
      <c r="HJN14" s="52"/>
      <c r="HJO14" s="52"/>
      <c r="HJP14" s="52"/>
      <c r="HJQ14" s="52"/>
      <c r="HJR14" s="52"/>
      <c r="HJS14" s="52"/>
      <c r="HJT14" s="52"/>
      <c r="HJU14" s="52"/>
      <c r="HJV14" s="52"/>
      <c r="HJW14" s="52"/>
      <c r="HJX14" s="52"/>
      <c r="HJY14" s="52"/>
      <c r="HJZ14" s="52"/>
      <c r="HKA14" s="52"/>
      <c r="HKB14" s="52"/>
      <c r="HKC14" s="52"/>
      <c r="HKD14" s="52"/>
      <c r="HKE14" s="52"/>
      <c r="HKF14" s="52"/>
      <c r="HKG14" s="52"/>
      <c r="HKH14" s="52"/>
      <c r="HKI14" s="52"/>
      <c r="HKJ14" s="52"/>
      <c r="HKK14" s="52"/>
      <c r="HKL14" s="52"/>
      <c r="HKM14" s="52"/>
      <c r="HKN14" s="52"/>
      <c r="HKO14" s="52"/>
      <c r="HKP14" s="52"/>
      <c r="HKQ14" s="52"/>
      <c r="HKR14" s="52"/>
      <c r="HKS14" s="52"/>
      <c r="HKT14" s="52"/>
      <c r="HKU14" s="52"/>
      <c r="HKV14" s="52"/>
      <c r="HKW14" s="52"/>
      <c r="HKX14" s="52"/>
      <c r="HKY14" s="52"/>
      <c r="HKZ14" s="52"/>
      <c r="HLA14" s="52"/>
      <c r="HLB14" s="52"/>
      <c r="HLC14" s="52"/>
      <c r="HLD14" s="52"/>
      <c r="HLE14" s="52"/>
      <c r="HLF14" s="52"/>
      <c r="HLG14" s="52"/>
      <c r="HLH14" s="52"/>
      <c r="HLI14" s="52"/>
      <c r="HLJ14" s="52"/>
      <c r="HLK14" s="52"/>
      <c r="HLL14" s="52"/>
      <c r="HLM14" s="52"/>
      <c r="HLN14" s="52"/>
      <c r="HLO14" s="52"/>
      <c r="HLP14" s="52"/>
      <c r="HLQ14" s="52"/>
      <c r="HLR14" s="52"/>
      <c r="HLS14" s="52"/>
      <c r="HLT14" s="52"/>
      <c r="HLU14" s="52"/>
      <c r="HLV14" s="52"/>
      <c r="HLW14" s="52"/>
      <c r="HLX14" s="52"/>
      <c r="HLY14" s="52"/>
      <c r="HLZ14" s="52"/>
      <c r="HMA14" s="52"/>
      <c r="HMB14" s="52"/>
      <c r="HMC14" s="52"/>
      <c r="HMD14" s="52"/>
      <c r="HME14" s="52"/>
      <c r="HMF14" s="52"/>
      <c r="HMG14" s="52"/>
      <c r="HMH14" s="52"/>
      <c r="HMI14" s="52"/>
      <c r="HMJ14" s="52"/>
      <c r="HMK14" s="52"/>
      <c r="HML14" s="52"/>
      <c r="HMM14" s="52"/>
      <c r="HMN14" s="52"/>
      <c r="HMO14" s="52"/>
      <c r="HMP14" s="52"/>
      <c r="HMQ14" s="52"/>
      <c r="HMR14" s="52"/>
      <c r="HMS14" s="52"/>
      <c r="HMT14" s="52"/>
      <c r="HMU14" s="52"/>
      <c r="HMV14" s="52"/>
      <c r="HMW14" s="52"/>
      <c r="HMX14" s="52"/>
      <c r="HMY14" s="52"/>
      <c r="HMZ14" s="52"/>
      <c r="HNA14" s="52"/>
      <c r="HNB14" s="52"/>
      <c r="HNC14" s="52"/>
      <c r="HND14" s="52"/>
      <c r="HNE14" s="52"/>
      <c r="HNF14" s="52"/>
      <c r="HNG14" s="52"/>
      <c r="HNH14" s="52"/>
      <c r="HNI14" s="52"/>
      <c r="HNJ14" s="52"/>
      <c r="HNK14" s="52"/>
      <c r="HNL14" s="52"/>
      <c r="HNM14" s="52"/>
      <c r="HNN14" s="52"/>
      <c r="HNO14" s="52"/>
      <c r="HNP14" s="52"/>
      <c r="HNQ14" s="52"/>
      <c r="HNR14" s="52"/>
      <c r="HNS14" s="52"/>
      <c r="HNT14" s="52"/>
      <c r="HNU14" s="52"/>
      <c r="HNV14" s="52"/>
      <c r="HNW14" s="52"/>
      <c r="HNX14" s="52"/>
      <c r="HNY14" s="52"/>
      <c r="HNZ14" s="52"/>
      <c r="HOA14" s="52"/>
      <c r="HOB14" s="52"/>
      <c r="HOC14" s="52"/>
      <c r="HOD14" s="52"/>
      <c r="HOE14" s="52"/>
      <c r="HOF14" s="52"/>
      <c r="HOG14" s="52"/>
      <c r="HOH14" s="52"/>
      <c r="HOI14" s="52"/>
      <c r="HOJ14" s="52"/>
      <c r="HOK14" s="52"/>
      <c r="HOL14" s="52"/>
      <c r="HOM14" s="52"/>
      <c r="HON14" s="52"/>
      <c r="HOO14" s="52"/>
      <c r="HOP14" s="52"/>
      <c r="HOQ14" s="52"/>
      <c r="HOR14" s="52"/>
      <c r="HOS14" s="52"/>
      <c r="HOT14" s="52"/>
      <c r="HOU14" s="52"/>
      <c r="HOV14" s="52"/>
      <c r="HOW14" s="52"/>
      <c r="HOX14" s="52"/>
      <c r="HOY14" s="52"/>
      <c r="HOZ14" s="52"/>
      <c r="HPA14" s="52"/>
      <c r="HPB14" s="52"/>
      <c r="HPC14" s="52"/>
      <c r="HPD14" s="52"/>
      <c r="HPE14" s="52"/>
      <c r="HPF14" s="52"/>
      <c r="HPG14" s="52"/>
      <c r="HPH14" s="52"/>
      <c r="HPI14" s="52"/>
      <c r="HPJ14" s="52"/>
      <c r="HPK14" s="52"/>
      <c r="HPL14" s="52"/>
      <c r="HPM14" s="52"/>
      <c r="HPN14" s="52"/>
      <c r="HPO14" s="52"/>
      <c r="HPP14" s="52"/>
      <c r="HPQ14" s="52"/>
      <c r="HPR14" s="52"/>
      <c r="HPS14" s="52"/>
      <c r="HPT14" s="52"/>
      <c r="HPU14" s="52"/>
      <c r="HPV14" s="52"/>
      <c r="HPW14" s="52"/>
      <c r="HPX14" s="52"/>
      <c r="HPY14" s="52"/>
      <c r="HPZ14" s="52"/>
      <c r="HQA14" s="52"/>
      <c r="HQB14" s="52"/>
      <c r="HQC14" s="52"/>
      <c r="HQD14" s="52"/>
      <c r="HQE14" s="52"/>
      <c r="HQF14" s="52"/>
      <c r="HQG14" s="52"/>
      <c r="HQH14" s="52"/>
      <c r="HQI14" s="52"/>
      <c r="HQJ14" s="52"/>
      <c r="HQK14" s="52"/>
      <c r="HQL14" s="52"/>
      <c r="HQM14" s="52"/>
      <c r="HQN14" s="52"/>
      <c r="HQO14" s="52"/>
      <c r="HQP14" s="52"/>
      <c r="HQQ14" s="52"/>
      <c r="HQR14" s="52"/>
      <c r="HQS14" s="52"/>
      <c r="HQT14" s="52"/>
      <c r="HQU14" s="52"/>
      <c r="HQV14" s="52"/>
      <c r="HQW14" s="52"/>
      <c r="HQX14" s="52"/>
      <c r="HQY14" s="52"/>
      <c r="HQZ14" s="52"/>
      <c r="HRA14" s="52"/>
      <c r="HRB14" s="52"/>
      <c r="HRC14" s="52"/>
      <c r="HRD14" s="52"/>
      <c r="HRE14" s="52"/>
      <c r="HRF14" s="52"/>
      <c r="HRG14" s="52"/>
      <c r="HRH14" s="52"/>
      <c r="HRI14" s="52"/>
      <c r="HRJ14" s="52"/>
      <c r="HRK14" s="52"/>
      <c r="HRL14" s="52"/>
      <c r="HRM14" s="52"/>
      <c r="HRN14" s="52"/>
      <c r="HRO14" s="52"/>
      <c r="HRP14" s="52"/>
      <c r="HRQ14" s="52"/>
      <c r="HRR14" s="52"/>
      <c r="HRS14" s="52"/>
      <c r="HRT14" s="52"/>
      <c r="HRU14" s="52"/>
      <c r="HRV14" s="52"/>
      <c r="HRW14" s="52"/>
      <c r="HRX14" s="52"/>
      <c r="HRY14" s="52"/>
      <c r="HRZ14" s="52"/>
      <c r="HSA14" s="52"/>
      <c r="HSB14" s="52"/>
      <c r="HSC14" s="52"/>
      <c r="HSD14" s="52"/>
      <c r="HSE14" s="52"/>
      <c r="HSF14" s="52"/>
      <c r="HSG14" s="52"/>
      <c r="HSH14" s="52"/>
      <c r="HSI14" s="52"/>
      <c r="HSJ14" s="52"/>
      <c r="HSK14" s="52"/>
      <c r="HSL14" s="52"/>
      <c r="HSM14" s="52"/>
      <c r="HSN14" s="52"/>
      <c r="HSO14" s="52"/>
      <c r="HSP14" s="52"/>
      <c r="HSQ14" s="52"/>
      <c r="HSR14" s="52"/>
      <c r="HSS14" s="52"/>
      <c r="HST14" s="52"/>
      <c r="HSU14" s="52"/>
      <c r="HSV14" s="52"/>
      <c r="HSW14" s="52"/>
      <c r="HSX14" s="52"/>
      <c r="HSY14" s="52"/>
      <c r="HSZ14" s="52"/>
      <c r="HTA14" s="52"/>
      <c r="HTB14" s="52"/>
      <c r="HTC14" s="52"/>
      <c r="HTD14" s="52"/>
      <c r="HTE14" s="52"/>
      <c r="HTF14" s="52"/>
      <c r="HTG14" s="52"/>
      <c r="HTH14" s="52"/>
      <c r="HTI14" s="52"/>
      <c r="HTJ14" s="52"/>
      <c r="HTK14" s="52"/>
      <c r="HTL14" s="52"/>
      <c r="HTM14" s="52"/>
      <c r="HTN14" s="52"/>
      <c r="HTO14" s="52"/>
      <c r="HTP14" s="52"/>
      <c r="HTQ14" s="52"/>
      <c r="HTR14" s="52"/>
      <c r="HTS14" s="52"/>
      <c r="HTT14" s="52"/>
      <c r="HTU14" s="52"/>
      <c r="HTV14" s="52"/>
      <c r="HTW14" s="52"/>
      <c r="HTX14" s="52"/>
      <c r="HTY14" s="52"/>
      <c r="HTZ14" s="52"/>
      <c r="HUA14" s="52"/>
      <c r="HUB14" s="52"/>
      <c r="HUC14" s="52"/>
      <c r="HUD14" s="52"/>
      <c r="HUE14" s="52"/>
      <c r="HUF14" s="52"/>
      <c r="HUG14" s="52"/>
      <c r="HUH14" s="52"/>
      <c r="HUI14" s="52"/>
      <c r="HUJ14" s="52"/>
      <c r="HUK14" s="52"/>
      <c r="HUL14" s="52"/>
      <c r="HUM14" s="52"/>
      <c r="HUN14" s="52"/>
      <c r="HUO14" s="52"/>
      <c r="HUP14" s="52"/>
      <c r="HUQ14" s="52"/>
      <c r="HUR14" s="52"/>
      <c r="HUS14" s="52"/>
      <c r="HUT14" s="52"/>
      <c r="HUU14" s="52"/>
      <c r="HUV14" s="52"/>
      <c r="HUW14" s="52"/>
      <c r="HUX14" s="52"/>
      <c r="HUY14" s="52"/>
      <c r="HUZ14" s="52"/>
      <c r="HVA14" s="52"/>
      <c r="HVB14" s="52"/>
      <c r="HVC14" s="52"/>
      <c r="HVD14" s="52"/>
      <c r="HVE14" s="52"/>
      <c r="HVF14" s="52"/>
      <c r="HVG14" s="52"/>
      <c r="HVH14" s="52"/>
      <c r="HVI14" s="52"/>
      <c r="HVJ14" s="52"/>
      <c r="HVK14" s="52"/>
      <c r="HVL14" s="52"/>
      <c r="HVM14" s="52"/>
      <c r="HVN14" s="52"/>
      <c r="HVO14" s="52"/>
      <c r="HVP14" s="52"/>
      <c r="HVQ14" s="52"/>
      <c r="HVR14" s="52"/>
      <c r="HVS14" s="52"/>
      <c r="HVT14" s="52"/>
      <c r="HVU14" s="52"/>
      <c r="HVV14" s="52"/>
      <c r="HVW14" s="52"/>
      <c r="HVX14" s="52"/>
      <c r="HVY14" s="52"/>
      <c r="HVZ14" s="52"/>
      <c r="HWA14" s="52"/>
      <c r="HWB14" s="52"/>
      <c r="HWC14" s="52"/>
      <c r="HWD14" s="52"/>
      <c r="HWE14" s="52"/>
      <c r="HWF14" s="52"/>
      <c r="HWG14" s="52"/>
      <c r="HWH14" s="52"/>
      <c r="HWI14" s="52"/>
      <c r="HWJ14" s="52"/>
      <c r="HWK14" s="52"/>
      <c r="HWL14" s="52"/>
      <c r="HWM14" s="52"/>
      <c r="HWN14" s="52"/>
      <c r="HWO14" s="52"/>
      <c r="HWP14" s="52"/>
      <c r="HWQ14" s="52"/>
      <c r="HWR14" s="52"/>
      <c r="HWS14" s="52"/>
      <c r="HWT14" s="52"/>
      <c r="HWU14" s="52"/>
      <c r="HWV14" s="52"/>
      <c r="HWW14" s="52"/>
      <c r="HWX14" s="52"/>
      <c r="HWY14" s="52"/>
      <c r="HWZ14" s="52"/>
      <c r="HXA14" s="52"/>
      <c r="HXB14" s="52"/>
      <c r="HXC14" s="52"/>
      <c r="HXD14" s="52"/>
      <c r="HXE14" s="52"/>
      <c r="HXF14" s="52"/>
      <c r="HXG14" s="52"/>
      <c r="HXH14" s="52"/>
      <c r="HXI14" s="52"/>
      <c r="HXJ14" s="52"/>
      <c r="HXK14" s="52"/>
      <c r="HXL14" s="52"/>
      <c r="HXM14" s="52"/>
      <c r="HXN14" s="52"/>
      <c r="HXO14" s="52"/>
      <c r="HXP14" s="52"/>
      <c r="HXQ14" s="52"/>
      <c r="HXR14" s="52"/>
      <c r="HXS14" s="52"/>
      <c r="HXT14" s="52"/>
      <c r="HXU14" s="52"/>
      <c r="HXV14" s="52"/>
      <c r="HXW14" s="52"/>
      <c r="HXX14" s="52"/>
      <c r="HXY14" s="52"/>
      <c r="HXZ14" s="52"/>
      <c r="HYA14" s="52"/>
      <c r="HYB14" s="52"/>
      <c r="HYC14" s="52"/>
      <c r="HYD14" s="52"/>
      <c r="HYE14" s="52"/>
      <c r="HYF14" s="52"/>
      <c r="HYG14" s="52"/>
      <c r="HYH14" s="52"/>
      <c r="HYI14" s="52"/>
      <c r="HYJ14" s="52"/>
      <c r="HYK14" s="52"/>
      <c r="HYL14" s="52"/>
      <c r="HYM14" s="52"/>
      <c r="HYN14" s="52"/>
      <c r="HYO14" s="52"/>
      <c r="HYP14" s="52"/>
      <c r="HYQ14" s="52"/>
      <c r="HYR14" s="52"/>
      <c r="HYS14" s="52"/>
      <c r="HYT14" s="52"/>
      <c r="HYU14" s="52"/>
      <c r="HYV14" s="52"/>
      <c r="HYW14" s="52"/>
      <c r="HYX14" s="52"/>
      <c r="HYY14" s="52"/>
      <c r="HYZ14" s="52"/>
      <c r="HZA14" s="52"/>
      <c r="HZB14" s="52"/>
      <c r="HZC14" s="52"/>
      <c r="HZD14" s="52"/>
      <c r="HZE14" s="52"/>
      <c r="HZF14" s="52"/>
      <c r="HZG14" s="52"/>
      <c r="HZH14" s="52"/>
      <c r="HZI14" s="52"/>
      <c r="HZJ14" s="52"/>
      <c r="HZK14" s="52"/>
      <c r="HZL14" s="52"/>
      <c r="HZM14" s="52"/>
      <c r="HZN14" s="52"/>
      <c r="HZO14" s="52"/>
      <c r="HZP14" s="52"/>
      <c r="HZQ14" s="52"/>
      <c r="HZR14" s="52"/>
      <c r="HZS14" s="52"/>
      <c r="HZT14" s="52"/>
      <c r="HZU14" s="52"/>
      <c r="HZV14" s="52"/>
      <c r="HZW14" s="52"/>
      <c r="HZX14" s="52"/>
      <c r="HZY14" s="52"/>
      <c r="HZZ14" s="52"/>
      <c r="IAA14" s="52"/>
      <c r="IAB14" s="52"/>
      <c r="IAC14" s="52"/>
      <c r="IAD14" s="52"/>
      <c r="IAE14" s="52"/>
      <c r="IAF14" s="52"/>
      <c r="IAG14" s="52"/>
      <c r="IAH14" s="52"/>
      <c r="IAI14" s="52"/>
      <c r="IAJ14" s="52"/>
      <c r="IAK14" s="52"/>
      <c r="IAL14" s="52"/>
      <c r="IAM14" s="52"/>
      <c r="IAN14" s="52"/>
      <c r="IAO14" s="52"/>
      <c r="IAP14" s="52"/>
      <c r="IAQ14" s="52"/>
      <c r="IAR14" s="52"/>
      <c r="IAS14" s="52"/>
      <c r="IAT14" s="52"/>
      <c r="IAU14" s="52"/>
      <c r="IAV14" s="52"/>
      <c r="IAW14" s="52"/>
      <c r="IAX14" s="52"/>
      <c r="IAY14" s="52"/>
      <c r="IAZ14" s="52"/>
      <c r="IBA14" s="52"/>
      <c r="IBB14" s="52"/>
      <c r="IBC14" s="52"/>
      <c r="IBD14" s="52"/>
      <c r="IBE14" s="52"/>
      <c r="IBF14" s="52"/>
      <c r="IBG14" s="52"/>
      <c r="IBH14" s="52"/>
      <c r="IBI14" s="52"/>
      <c r="IBJ14" s="52"/>
      <c r="IBK14" s="52"/>
      <c r="IBL14" s="52"/>
      <c r="IBM14" s="52"/>
      <c r="IBN14" s="52"/>
      <c r="IBO14" s="52"/>
      <c r="IBP14" s="52"/>
      <c r="IBQ14" s="52"/>
      <c r="IBR14" s="52"/>
      <c r="IBS14" s="52"/>
      <c r="IBT14" s="52"/>
      <c r="IBU14" s="52"/>
      <c r="IBV14" s="52"/>
      <c r="IBW14" s="52"/>
      <c r="IBX14" s="52"/>
      <c r="IBY14" s="52"/>
      <c r="IBZ14" s="52"/>
      <c r="ICA14" s="52"/>
      <c r="ICB14" s="52"/>
      <c r="ICC14" s="52"/>
      <c r="ICD14" s="52"/>
      <c r="ICE14" s="52"/>
      <c r="ICF14" s="52"/>
      <c r="ICG14" s="52"/>
      <c r="ICH14" s="52"/>
      <c r="ICI14" s="52"/>
      <c r="ICJ14" s="52"/>
      <c r="ICK14" s="52"/>
      <c r="ICL14" s="52"/>
      <c r="ICM14" s="52"/>
      <c r="ICN14" s="52"/>
      <c r="ICO14" s="52"/>
      <c r="ICP14" s="52"/>
      <c r="ICQ14" s="52"/>
      <c r="ICR14" s="52"/>
      <c r="ICS14" s="52"/>
      <c r="ICT14" s="52"/>
      <c r="ICU14" s="52"/>
      <c r="ICV14" s="52"/>
      <c r="ICW14" s="52"/>
      <c r="ICX14" s="52"/>
      <c r="ICY14" s="52"/>
      <c r="ICZ14" s="52"/>
      <c r="IDA14" s="52"/>
      <c r="IDB14" s="52"/>
      <c r="IDC14" s="52"/>
      <c r="IDD14" s="52"/>
      <c r="IDE14" s="52"/>
      <c r="IDF14" s="52"/>
      <c r="IDG14" s="52"/>
      <c r="IDH14" s="52"/>
      <c r="IDI14" s="52"/>
      <c r="IDJ14" s="52"/>
      <c r="IDK14" s="52"/>
      <c r="IDL14" s="52"/>
      <c r="IDM14" s="52"/>
      <c r="IDN14" s="52"/>
      <c r="IDO14" s="52"/>
      <c r="IDP14" s="52"/>
      <c r="IDQ14" s="52"/>
      <c r="IDR14" s="52"/>
      <c r="IDS14" s="52"/>
      <c r="IDT14" s="52"/>
      <c r="IDU14" s="52"/>
      <c r="IDV14" s="52"/>
      <c r="IDW14" s="52"/>
      <c r="IDX14" s="52"/>
      <c r="IDY14" s="52"/>
      <c r="IDZ14" s="52"/>
      <c r="IEA14" s="52"/>
      <c r="IEB14" s="52"/>
      <c r="IEC14" s="52"/>
      <c r="IED14" s="52"/>
      <c r="IEE14" s="52"/>
      <c r="IEF14" s="52"/>
      <c r="IEG14" s="52"/>
      <c r="IEH14" s="52"/>
      <c r="IEI14" s="52"/>
      <c r="IEJ14" s="52"/>
      <c r="IEK14" s="52"/>
      <c r="IEL14" s="52"/>
      <c r="IEM14" s="52"/>
      <c r="IEN14" s="52"/>
      <c r="IEO14" s="52"/>
      <c r="IEP14" s="52"/>
      <c r="IEQ14" s="52"/>
      <c r="IER14" s="52"/>
      <c r="IES14" s="52"/>
      <c r="IET14" s="52"/>
      <c r="IEU14" s="52"/>
      <c r="IEV14" s="52"/>
      <c r="IEW14" s="52"/>
      <c r="IEX14" s="52"/>
      <c r="IEY14" s="52"/>
      <c r="IEZ14" s="52"/>
      <c r="IFA14" s="52"/>
      <c r="IFB14" s="52"/>
      <c r="IFC14" s="52"/>
      <c r="IFD14" s="52"/>
      <c r="IFE14" s="52"/>
      <c r="IFF14" s="52"/>
      <c r="IFG14" s="52"/>
      <c r="IFH14" s="52"/>
      <c r="IFI14" s="52"/>
      <c r="IFJ14" s="52"/>
      <c r="IFK14" s="52"/>
      <c r="IFL14" s="52"/>
      <c r="IFM14" s="52"/>
      <c r="IFN14" s="52"/>
      <c r="IFO14" s="52"/>
      <c r="IFP14" s="52"/>
      <c r="IFQ14" s="52"/>
      <c r="IFR14" s="52"/>
      <c r="IFS14" s="52"/>
      <c r="IFT14" s="52"/>
      <c r="IFU14" s="52"/>
      <c r="IFV14" s="52"/>
      <c r="IFW14" s="52"/>
      <c r="IFX14" s="52"/>
      <c r="IFY14" s="52"/>
      <c r="IFZ14" s="52"/>
      <c r="IGA14" s="52"/>
      <c r="IGB14" s="52"/>
      <c r="IGC14" s="52"/>
      <c r="IGD14" s="52"/>
      <c r="IGE14" s="52"/>
      <c r="IGF14" s="52"/>
      <c r="IGG14" s="52"/>
      <c r="IGH14" s="52"/>
      <c r="IGI14" s="52"/>
      <c r="IGJ14" s="52"/>
      <c r="IGK14" s="52"/>
      <c r="IGL14" s="52"/>
      <c r="IGM14" s="52"/>
      <c r="IGN14" s="52"/>
      <c r="IGO14" s="52"/>
      <c r="IGP14" s="52"/>
      <c r="IGQ14" s="52"/>
      <c r="IGR14" s="52"/>
      <c r="IGS14" s="52"/>
      <c r="IGT14" s="52"/>
      <c r="IGU14" s="52"/>
      <c r="IGV14" s="52"/>
      <c r="IGW14" s="52"/>
      <c r="IGX14" s="52"/>
      <c r="IGY14" s="52"/>
      <c r="IGZ14" s="52"/>
      <c r="IHA14" s="52"/>
      <c r="IHB14" s="52"/>
      <c r="IHC14" s="52"/>
      <c r="IHD14" s="52"/>
      <c r="IHE14" s="52"/>
      <c r="IHF14" s="52"/>
      <c r="IHG14" s="52"/>
      <c r="IHH14" s="52"/>
      <c r="IHI14" s="52"/>
      <c r="IHJ14" s="52"/>
      <c r="IHK14" s="52"/>
      <c r="IHL14" s="52"/>
      <c r="IHM14" s="52"/>
      <c r="IHN14" s="52"/>
      <c r="IHO14" s="52"/>
      <c r="IHP14" s="52"/>
      <c r="IHQ14" s="52"/>
      <c r="IHR14" s="52"/>
      <c r="IHS14" s="52"/>
      <c r="IHT14" s="52"/>
      <c r="IHU14" s="52"/>
      <c r="IHV14" s="52"/>
      <c r="IHW14" s="52"/>
      <c r="IHX14" s="52"/>
      <c r="IHY14" s="52"/>
      <c r="IHZ14" s="52"/>
      <c r="IIA14" s="52"/>
      <c r="IIB14" s="52"/>
      <c r="IIC14" s="52"/>
      <c r="IID14" s="52"/>
      <c r="IIE14" s="52"/>
      <c r="IIF14" s="52"/>
      <c r="IIG14" s="52"/>
      <c r="IIH14" s="52"/>
      <c r="III14" s="52"/>
      <c r="IIJ14" s="52"/>
      <c r="IIK14" s="52"/>
      <c r="IIL14" s="52"/>
      <c r="IIM14" s="52"/>
      <c r="IIN14" s="52"/>
      <c r="IIO14" s="52"/>
      <c r="IIP14" s="52"/>
      <c r="IIQ14" s="52"/>
      <c r="IIR14" s="52"/>
      <c r="IIS14" s="52"/>
      <c r="IIT14" s="52"/>
      <c r="IIU14" s="52"/>
      <c r="IIV14" s="52"/>
      <c r="IIW14" s="52"/>
      <c r="IIX14" s="52"/>
      <c r="IIY14" s="52"/>
      <c r="IIZ14" s="52"/>
      <c r="IJA14" s="52"/>
      <c r="IJB14" s="52"/>
      <c r="IJC14" s="52"/>
      <c r="IJD14" s="52"/>
      <c r="IJE14" s="52"/>
      <c r="IJF14" s="52"/>
      <c r="IJG14" s="52"/>
      <c r="IJH14" s="52"/>
      <c r="IJI14" s="52"/>
      <c r="IJJ14" s="52"/>
      <c r="IJK14" s="52"/>
      <c r="IJL14" s="52"/>
      <c r="IJM14" s="52"/>
      <c r="IJN14" s="52"/>
      <c r="IJO14" s="52"/>
      <c r="IJP14" s="52"/>
      <c r="IJQ14" s="52"/>
      <c r="IJR14" s="52"/>
      <c r="IJS14" s="52"/>
      <c r="IJT14" s="52"/>
      <c r="IJU14" s="52"/>
      <c r="IJV14" s="52"/>
      <c r="IJW14" s="52"/>
      <c r="IJX14" s="52"/>
      <c r="IJY14" s="52"/>
      <c r="IJZ14" s="52"/>
      <c r="IKA14" s="52"/>
      <c r="IKB14" s="52"/>
      <c r="IKC14" s="52"/>
      <c r="IKD14" s="52"/>
      <c r="IKE14" s="52"/>
      <c r="IKF14" s="52"/>
      <c r="IKG14" s="52"/>
      <c r="IKH14" s="52"/>
      <c r="IKI14" s="52"/>
      <c r="IKJ14" s="52"/>
      <c r="IKK14" s="52"/>
      <c r="IKL14" s="52"/>
      <c r="IKM14" s="52"/>
      <c r="IKN14" s="52"/>
      <c r="IKO14" s="52"/>
      <c r="IKP14" s="52"/>
      <c r="IKQ14" s="52"/>
      <c r="IKR14" s="52"/>
      <c r="IKS14" s="52"/>
      <c r="IKT14" s="52"/>
      <c r="IKU14" s="52"/>
      <c r="IKV14" s="52"/>
      <c r="IKW14" s="52"/>
      <c r="IKX14" s="52"/>
      <c r="IKY14" s="52"/>
      <c r="IKZ14" s="52"/>
      <c r="ILA14" s="52"/>
      <c r="ILB14" s="52"/>
      <c r="ILC14" s="52"/>
      <c r="ILD14" s="52"/>
      <c r="ILE14" s="52"/>
      <c r="ILF14" s="52"/>
      <c r="ILG14" s="52"/>
      <c r="ILH14" s="52"/>
      <c r="ILI14" s="52"/>
      <c r="ILJ14" s="52"/>
      <c r="ILK14" s="52"/>
      <c r="ILL14" s="52"/>
      <c r="ILM14" s="52"/>
      <c r="ILN14" s="52"/>
      <c r="ILO14" s="52"/>
      <c r="ILP14" s="52"/>
      <c r="ILQ14" s="52"/>
      <c r="ILR14" s="52"/>
      <c r="ILS14" s="52"/>
      <c r="ILT14" s="52"/>
      <c r="ILU14" s="52"/>
      <c r="ILV14" s="52"/>
      <c r="ILW14" s="52"/>
      <c r="ILX14" s="52"/>
      <c r="ILY14" s="52"/>
      <c r="ILZ14" s="52"/>
      <c r="IMA14" s="52"/>
      <c r="IMB14" s="52"/>
      <c r="IMC14" s="52"/>
      <c r="IMD14" s="52"/>
      <c r="IME14" s="52"/>
      <c r="IMF14" s="52"/>
      <c r="IMG14" s="52"/>
      <c r="IMH14" s="52"/>
      <c r="IMI14" s="52"/>
      <c r="IMJ14" s="52"/>
      <c r="IMK14" s="52"/>
      <c r="IML14" s="52"/>
      <c r="IMM14" s="52"/>
      <c r="IMN14" s="52"/>
      <c r="IMO14" s="52"/>
      <c r="IMP14" s="52"/>
      <c r="IMQ14" s="52"/>
      <c r="IMR14" s="52"/>
      <c r="IMS14" s="52"/>
      <c r="IMT14" s="52"/>
      <c r="IMU14" s="52"/>
      <c r="IMV14" s="52"/>
      <c r="IMW14" s="52"/>
      <c r="IMX14" s="52"/>
      <c r="IMY14" s="52"/>
      <c r="IMZ14" s="52"/>
      <c r="INA14" s="52"/>
      <c r="INB14" s="52"/>
      <c r="INC14" s="52"/>
      <c r="IND14" s="52"/>
      <c r="INE14" s="52"/>
      <c r="INF14" s="52"/>
      <c r="ING14" s="52"/>
      <c r="INH14" s="52"/>
      <c r="INI14" s="52"/>
      <c r="INJ14" s="52"/>
      <c r="INK14" s="52"/>
      <c r="INL14" s="52"/>
      <c r="INM14" s="52"/>
      <c r="INN14" s="52"/>
      <c r="INO14" s="52"/>
      <c r="INP14" s="52"/>
      <c r="INQ14" s="52"/>
      <c r="INR14" s="52"/>
      <c r="INS14" s="52"/>
      <c r="INT14" s="52"/>
      <c r="INU14" s="52"/>
      <c r="INV14" s="52"/>
      <c r="INW14" s="52"/>
      <c r="INX14" s="52"/>
      <c r="INY14" s="52"/>
      <c r="INZ14" s="52"/>
      <c r="IOA14" s="52"/>
      <c r="IOB14" s="52"/>
      <c r="IOC14" s="52"/>
      <c r="IOD14" s="52"/>
      <c r="IOE14" s="52"/>
      <c r="IOF14" s="52"/>
      <c r="IOG14" s="52"/>
      <c r="IOH14" s="52"/>
      <c r="IOI14" s="52"/>
      <c r="IOJ14" s="52"/>
      <c r="IOK14" s="52"/>
      <c r="IOL14" s="52"/>
      <c r="IOM14" s="52"/>
      <c r="ION14" s="52"/>
      <c r="IOO14" s="52"/>
      <c r="IOP14" s="52"/>
      <c r="IOQ14" s="52"/>
      <c r="IOR14" s="52"/>
      <c r="IOS14" s="52"/>
      <c r="IOT14" s="52"/>
      <c r="IOU14" s="52"/>
      <c r="IOV14" s="52"/>
      <c r="IOW14" s="52"/>
      <c r="IOX14" s="52"/>
      <c r="IOY14" s="52"/>
      <c r="IOZ14" s="52"/>
      <c r="IPA14" s="52"/>
      <c r="IPB14" s="52"/>
      <c r="IPC14" s="52"/>
      <c r="IPD14" s="52"/>
      <c r="IPE14" s="52"/>
      <c r="IPF14" s="52"/>
      <c r="IPG14" s="52"/>
      <c r="IPH14" s="52"/>
      <c r="IPI14" s="52"/>
      <c r="IPJ14" s="52"/>
      <c r="IPK14" s="52"/>
      <c r="IPL14" s="52"/>
      <c r="IPM14" s="52"/>
      <c r="IPN14" s="52"/>
      <c r="IPO14" s="52"/>
      <c r="IPP14" s="52"/>
      <c r="IPQ14" s="52"/>
      <c r="IPR14" s="52"/>
      <c r="IPS14" s="52"/>
      <c r="IPT14" s="52"/>
      <c r="IPU14" s="52"/>
      <c r="IPV14" s="52"/>
      <c r="IPW14" s="52"/>
      <c r="IPX14" s="52"/>
      <c r="IPY14" s="52"/>
      <c r="IPZ14" s="52"/>
      <c r="IQA14" s="52"/>
      <c r="IQB14" s="52"/>
      <c r="IQC14" s="52"/>
      <c r="IQD14" s="52"/>
      <c r="IQE14" s="52"/>
      <c r="IQF14" s="52"/>
      <c r="IQG14" s="52"/>
      <c r="IQH14" s="52"/>
      <c r="IQI14" s="52"/>
      <c r="IQJ14" s="52"/>
      <c r="IQK14" s="52"/>
      <c r="IQL14" s="52"/>
      <c r="IQM14" s="52"/>
      <c r="IQN14" s="52"/>
      <c r="IQO14" s="52"/>
      <c r="IQP14" s="52"/>
      <c r="IQQ14" s="52"/>
      <c r="IQR14" s="52"/>
      <c r="IQS14" s="52"/>
      <c r="IQT14" s="52"/>
      <c r="IQU14" s="52"/>
      <c r="IQV14" s="52"/>
      <c r="IQW14" s="52"/>
      <c r="IQX14" s="52"/>
      <c r="IQY14" s="52"/>
      <c r="IQZ14" s="52"/>
      <c r="IRA14" s="52"/>
      <c r="IRB14" s="52"/>
      <c r="IRC14" s="52"/>
      <c r="IRD14" s="52"/>
      <c r="IRE14" s="52"/>
      <c r="IRF14" s="52"/>
      <c r="IRG14" s="52"/>
      <c r="IRH14" s="52"/>
      <c r="IRI14" s="52"/>
      <c r="IRJ14" s="52"/>
      <c r="IRK14" s="52"/>
      <c r="IRL14" s="52"/>
      <c r="IRM14" s="52"/>
      <c r="IRN14" s="52"/>
      <c r="IRO14" s="52"/>
      <c r="IRP14" s="52"/>
      <c r="IRQ14" s="52"/>
      <c r="IRR14" s="52"/>
      <c r="IRS14" s="52"/>
      <c r="IRT14" s="52"/>
      <c r="IRU14" s="52"/>
      <c r="IRV14" s="52"/>
      <c r="IRW14" s="52"/>
      <c r="IRX14" s="52"/>
      <c r="IRY14" s="52"/>
      <c r="IRZ14" s="52"/>
      <c r="ISA14" s="52"/>
      <c r="ISB14" s="52"/>
      <c r="ISC14" s="52"/>
      <c r="ISD14" s="52"/>
      <c r="ISE14" s="52"/>
      <c r="ISF14" s="52"/>
      <c r="ISG14" s="52"/>
      <c r="ISH14" s="52"/>
      <c r="ISI14" s="52"/>
      <c r="ISJ14" s="52"/>
      <c r="ISK14" s="52"/>
      <c r="ISL14" s="52"/>
      <c r="ISM14" s="52"/>
      <c r="ISN14" s="52"/>
      <c r="ISO14" s="52"/>
      <c r="ISP14" s="52"/>
      <c r="ISQ14" s="52"/>
      <c r="ISR14" s="52"/>
      <c r="ISS14" s="52"/>
      <c r="IST14" s="52"/>
      <c r="ISU14" s="52"/>
      <c r="ISV14" s="52"/>
      <c r="ISW14" s="52"/>
      <c r="ISX14" s="52"/>
      <c r="ISY14" s="52"/>
      <c r="ISZ14" s="52"/>
      <c r="ITA14" s="52"/>
      <c r="ITB14" s="52"/>
      <c r="ITC14" s="52"/>
      <c r="ITD14" s="52"/>
      <c r="ITE14" s="52"/>
      <c r="ITF14" s="52"/>
      <c r="ITG14" s="52"/>
      <c r="ITH14" s="52"/>
      <c r="ITI14" s="52"/>
      <c r="ITJ14" s="52"/>
      <c r="ITK14" s="52"/>
      <c r="ITL14" s="52"/>
      <c r="ITM14" s="52"/>
      <c r="ITN14" s="52"/>
      <c r="ITO14" s="52"/>
      <c r="ITP14" s="52"/>
      <c r="ITQ14" s="52"/>
      <c r="ITR14" s="52"/>
      <c r="ITS14" s="52"/>
      <c r="ITT14" s="52"/>
      <c r="ITU14" s="52"/>
      <c r="ITV14" s="52"/>
      <c r="ITW14" s="52"/>
      <c r="ITX14" s="52"/>
      <c r="ITY14" s="52"/>
      <c r="ITZ14" s="52"/>
      <c r="IUA14" s="52"/>
      <c r="IUB14" s="52"/>
      <c r="IUC14" s="52"/>
      <c r="IUD14" s="52"/>
      <c r="IUE14" s="52"/>
      <c r="IUF14" s="52"/>
      <c r="IUG14" s="52"/>
      <c r="IUH14" s="52"/>
      <c r="IUI14" s="52"/>
      <c r="IUJ14" s="52"/>
      <c r="IUK14" s="52"/>
      <c r="IUL14" s="52"/>
      <c r="IUM14" s="52"/>
      <c r="IUN14" s="52"/>
      <c r="IUO14" s="52"/>
      <c r="IUP14" s="52"/>
      <c r="IUQ14" s="52"/>
      <c r="IUR14" s="52"/>
      <c r="IUS14" s="52"/>
      <c r="IUT14" s="52"/>
      <c r="IUU14" s="52"/>
      <c r="IUV14" s="52"/>
      <c r="IUW14" s="52"/>
      <c r="IUX14" s="52"/>
      <c r="IUY14" s="52"/>
      <c r="IUZ14" s="52"/>
      <c r="IVA14" s="52"/>
      <c r="IVB14" s="52"/>
      <c r="IVC14" s="52"/>
      <c r="IVD14" s="52"/>
      <c r="IVE14" s="52"/>
      <c r="IVF14" s="52"/>
      <c r="IVG14" s="52"/>
      <c r="IVH14" s="52"/>
      <c r="IVI14" s="52"/>
      <c r="IVJ14" s="52"/>
      <c r="IVK14" s="52"/>
      <c r="IVL14" s="52"/>
      <c r="IVM14" s="52"/>
      <c r="IVN14" s="52"/>
      <c r="IVO14" s="52"/>
      <c r="IVP14" s="52"/>
      <c r="IVQ14" s="52"/>
      <c r="IVR14" s="52"/>
      <c r="IVS14" s="52"/>
      <c r="IVT14" s="52"/>
      <c r="IVU14" s="52"/>
      <c r="IVV14" s="52"/>
      <c r="IVW14" s="52"/>
      <c r="IVX14" s="52"/>
      <c r="IVY14" s="52"/>
      <c r="IVZ14" s="52"/>
      <c r="IWA14" s="52"/>
      <c r="IWB14" s="52"/>
      <c r="IWC14" s="52"/>
      <c r="IWD14" s="52"/>
      <c r="IWE14" s="52"/>
      <c r="IWF14" s="52"/>
      <c r="IWG14" s="52"/>
      <c r="IWH14" s="52"/>
      <c r="IWI14" s="52"/>
      <c r="IWJ14" s="52"/>
      <c r="IWK14" s="52"/>
      <c r="IWL14" s="52"/>
      <c r="IWM14" s="52"/>
      <c r="IWN14" s="52"/>
      <c r="IWO14" s="52"/>
      <c r="IWP14" s="52"/>
      <c r="IWQ14" s="52"/>
      <c r="IWR14" s="52"/>
      <c r="IWS14" s="52"/>
      <c r="IWT14" s="52"/>
      <c r="IWU14" s="52"/>
      <c r="IWV14" s="52"/>
      <c r="IWW14" s="52"/>
      <c r="IWX14" s="52"/>
      <c r="IWY14" s="52"/>
      <c r="IWZ14" s="52"/>
      <c r="IXA14" s="52"/>
      <c r="IXB14" s="52"/>
      <c r="IXC14" s="52"/>
      <c r="IXD14" s="52"/>
      <c r="IXE14" s="52"/>
      <c r="IXF14" s="52"/>
      <c r="IXG14" s="52"/>
      <c r="IXH14" s="52"/>
      <c r="IXI14" s="52"/>
      <c r="IXJ14" s="52"/>
      <c r="IXK14" s="52"/>
      <c r="IXL14" s="52"/>
      <c r="IXM14" s="52"/>
      <c r="IXN14" s="52"/>
      <c r="IXO14" s="52"/>
      <c r="IXP14" s="52"/>
      <c r="IXQ14" s="52"/>
      <c r="IXR14" s="52"/>
      <c r="IXS14" s="52"/>
      <c r="IXT14" s="52"/>
      <c r="IXU14" s="52"/>
      <c r="IXV14" s="52"/>
      <c r="IXW14" s="52"/>
      <c r="IXX14" s="52"/>
      <c r="IXY14" s="52"/>
      <c r="IXZ14" s="52"/>
      <c r="IYA14" s="52"/>
      <c r="IYB14" s="52"/>
      <c r="IYC14" s="52"/>
      <c r="IYD14" s="52"/>
      <c r="IYE14" s="52"/>
      <c r="IYF14" s="52"/>
      <c r="IYG14" s="52"/>
      <c r="IYH14" s="52"/>
      <c r="IYI14" s="52"/>
      <c r="IYJ14" s="52"/>
      <c r="IYK14" s="52"/>
      <c r="IYL14" s="52"/>
      <c r="IYM14" s="52"/>
      <c r="IYN14" s="52"/>
      <c r="IYO14" s="52"/>
      <c r="IYP14" s="52"/>
      <c r="IYQ14" s="52"/>
      <c r="IYR14" s="52"/>
      <c r="IYS14" s="52"/>
      <c r="IYT14" s="52"/>
      <c r="IYU14" s="52"/>
      <c r="IYV14" s="52"/>
      <c r="IYW14" s="52"/>
      <c r="IYX14" s="52"/>
      <c r="IYY14" s="52"/>
      <c r="IYZ14" s="52"/>
      <c r="IZA14" s="52"/>
      <c r="IZB14" s="52"/>
      <c r="IZC14" s="52"/>
      <c r="IZD14" s="52"/>
      <c r="IZE14" s="52"/>
      <c r="IZF14" s="52"/>
      <c r="IZG14" s="52"/>
      <c r="IZH14" s="52"/>
      <c r="IZI14" s="52"/>
      <c r="IZJ14" s="52"/>
      <c r="IZK14" s="52"/>
      <c r="IZL14" s="52"/>
      <c r="IZM14" s="52"/>
      <c r="IZN14" s="52"/>
      <c r="IZO14" s="52"/>
      <c r="IZP14" s="52"/>
      <c r="IZQ14" s="52"/>
      <c r="IZR14" s="52"/>
      <c r="IZS14" s="52"/>
      <c r="IZT14" s="52"/>
      <c r="IZU14" s="52"/>
      <c r="IZV14" s="52"/>
      <c r="IZW14" s="52"/>
      <c r="IZX14" s="52"/>
      <c r="IZY14" s="52"/>
      <c r="IZZ14" s="52"/>
      <c r="JAA14" s="52"/>
      <c r="JAB14" s="52"/>
      <c r="JAC14" s="52"/>
      <c r="JAD14" s="52"/>
      <c r="JAE14" s="52"/>
      <c r="JAF14" s="52"/>
      <c r="JAG14" s="52"/>
      <c r="JAH14" s="52"/>
      <c r="JAI14" s="52"/>
      <c r="JAJ14" s="52"/>
      <c r="JAK14" s="52"/>
      <c r="JAL14" s="52"/>
      <c r="JAM14" s="52"/>
      <c r="JAN14" s="52"/>
      <c r="JAO14" s="52"/>
      <c r="JAP14" s="52"/>
      <c r="JAQ14" s="52"/>
      <c r="JAR14" s="52"/>
      <c r="JAS14" s="52"/>
      <c r="JAT14" s="52"/>
      <c r="JAU14" s="52"/>
      <c r="JAV14" s="52"/>
      <c r="JAW14" s="52"/>
      <c r="JAX14" s="52"/>
      <c r="JAY14" s="52"/>
      <c r="JAZ14" s="52"/>
      <c r="JBA14" s="52"/>
      <c r="JBB14" s="52"/>
      <c r="JBC14" s="52"/>
      <c r="JBD14" s="52"/>
      <c r="JBE14" s="52"/>
      <c r="JBF14" s="52"/>
      <c r="JBG14" s="52"/>
      <c r="JBH14" s="52"/>
      <c r="JBI14" s="52"/>
      <c r="JBJ14" s="52"/>
      <c r="JBK14" s="52"/>
      <c r="JBL14" s="52"/>
      <c r="JBM14" s="52"/>
      <c r="JBN14" s="52"/>
      <c r="JBO14" s="52"/>
      <c r="JBP14" s="52"/>
      <c r="JBQ14" s="52"/>
      <c r="JBR14" s="52"/>
      <c r="JBS14" s="52"/>
      <c r="JBT14" s="52"/>
      <c r="JBU14" s="52"/>
      <c r="JBV14" s="52"/>
      <c r="JBW14" s="52"/>
      <c r="JBX14" s="52"/>
      <c r="JBY14" s="52"/>
      <c r="JBZ14" s="52"/>
      <c r="JCA14" s="52"/>
      <c r="JCB14" s="52"/>
      <c r="JCC14" s="52"/>
      <c r="JCD14" s="52"/>
      <c r="JCE14" s="52"/>
      <c r="JCF14" s="52"/>
      <c r="JCG14" s="52"/>
      <c r="JCH14" s="52"/>
      <c r="JCI14" s="52"/>
      <c r="JCJ14" s="52"/>
      <c r="JCK14" s="52"/>
      <c r="JCL14" s="52"/>
      <c r="JCM14" s="52"/>
      <c r="JCN14" s="52"/>
      <c r="JCO14" s="52"/>
      <c r="JCP14" s="52"/>
      <c r="JCQ14" s="52"/>
      <c r="JCR14" s="52"/>
      <c r="JCS14" s="52"/>
      <c r="JCT14" s="52"/>
      <c r="JCU14" s="52"/>
      <c r="JCV14" s="52"/>
      <c r="JCW14" s="52"/>
      <c r="JCX14" s="52"/>
      <c r="JCY14" s="52"/>
      <c r="JCZ14" s="52"/>
      <c r="JDA14" s="52"/>
      <c r="JDB14" s="52"/>
      <c r="JDC14" s="52"/>
      <c r="JDD14" s="52"/>
      <c r="JDE14" s="52"/>
      <c r="JDF14" s="52"/>
      <c r="JDG14" s="52"/>
      <c r="JDH14" s="52"/>
      <c r="JDI14" s="52"/>
      <c r="JDJ14" s="52"/>
      <c r="JDK14" s="52"/>
      <c r="JDL14" s="52"/>
      <c r="JDM14" s="52"/>
      <c r="JDN14" s="52"/>
      <c r="JDO14" s="52"/>
      <c r="JDP14" s="52"/>
      <c r="JDQ14" s="52"/>
      <c r="JDR14" s="52"/>
      <c r="JDS14" s="52"/>
      <c r="JDT14" s="52"/>
      <c r="JDU14" s="52"/>
      <c r="JDV14" s="52"/>
      <c r="JDW14" s="52"/>
      <c r="JDX14" s="52"/>
      <c r="JDY14" s="52"/>
      <c r="JDZ14" s="52"/>
      <c r="JEA14" s="52"/>
      <c r="JEB14" s="52"/>
      <c r="JEC14" s="52"/>
      <c r="JED14" s="52"/>
      <c r="JEE14" s="52"/>
      <c r="JEF14" s="52"/>
      <c r="JEG14" s="52"/>
      <c r="JEH14" s="52"/>
      <c r="JEI14" s="52"/>
      <c r="JEJ14" s="52"/>
      <c r="JEK14" s="52"/>
      <c r="JEL14" s="52"/>
      <c r="JEM14" s="52"/>
      <c r="JEN14" s="52"/>
      <c r="JEO14" s="52"/>
      <c r="JEP14" s="52"/>
      <c r="JEQ14" s="52"/>
      <c r="JER14" s="52"/>
      <c r="JES14" s="52"/>
      <c r="JET14" s="52"/>
      <c r="JEU14" s="52"/>
      <c r="JEV14" s="52"/>
      <c r="JEW14" s="52"/>
      <c r="JEX14" s="52"/>
      <c r="JEY14" s="52"/>
      <c r="JEZ14" s="52"/>
      <c r="JFA14" s="52"/>
      <c r="JFB14" s="52"/>
      <c r="JFC14" s="52"/>
      <c r="JFD14" s="52"/>
      <c r="JFE14" s="52"/>
      <c r="JFF14" s="52"/>
      <c r="JFG14" s="52"/>
      <c r="JFH14" s="52"/>
      <c r="JFI14" s="52"/>
      <c r="JFJ14" s="52"/>
      <c r="JFK14" s="52"/>
      <c r="JFL14" s="52"/>
      <c r="JFM14" s="52"/>
      <c r="JFN14" s="52"/>
      <c r="JFO14" s="52"/>
      <c r="JFP14" s="52"/>
      <c r="JFQ14" s="52"/>
      <c r="JFR14" s="52"/>
      <c r="JFS14" s="52"/>
      <c r="JFT14" s="52"/>
      <c r="JFU14" s="52"/>
      <c r="JFV14" s="52"/>
      <c r="JFW14" s="52"/>
      <c r="JFX14" s="52"/>
      <c r="JFY14" s="52"/>
      <c r="JFZ14" s="52"/>
      <c r="JGA14" s="52"/>
      <c r="JGB14" s="52"/>
      <c r="JGC14" s="52"/>
      <c r="JGD14" s="52"/>
      <c r="JGE14" s="52"/>
      <c r="JGF14" s="52"/>
      <c r="JGG14" s="52"/>
      <c r="JGH14" s="52"/>
      <c r="JGI14" s="52"/>
      <c r="JGJ14" s="52"/>
      <c r="JGK14" s="52"/>
      <c r="JGL14" s="52"/>
      <c r="JGM14" s="52"/>
      <c r="JGN14" s="52"/>
      <c r="JGO14" s="52"/>
      <c r="JGP14" s="52"/>
      <c r="JGQ14" s="52"/>
      <c r="JGR14" s="52"/>
      <c r="JGS14" s="52"/>
      <c r="JGT14" s="52"/>
      <c r="JGU14" s="52"/>
      <c r="JGV14" s="52"/>
      <c r="JGW14" s="52"/>
      <c r="JGX14" s="52"/>
      <c r="JGY14" s="52"/>
      <c r="JGZ14" s="52"/>
      <c r="JHA14" s="52"/>
      <c r="JHB14" s="52"/>
      <c r="JHC14" s="52"/>
      <c r="JHD14" s="52"/>
      <c r="JHE14" s="52"/>
      <c r="JHF14" s="52"/>
      <c r="JHG14" s="52"/>
      <c r="JHH14" s="52"/>
      <c r="JHI14" s="52"/>
      <c r="JHJ14" s="52"/>
      <c r="JHK14" s="52"/>
      <c r="JHL14" s="52"/>
      <c r="JHM14" s="52"/>
      <c r="JHN14" s="52"/>
      <c r="JHO14" s="52"/>
      <c r="JHP14" s="52"/>
      <c r="JHQ14" s="52"/>
      <c r="JHR14" s="52"/>
      <c r="JHS14" s="52"/>
      <c r="JHT14" s="52"/>
      <c r="JHU14" s="52"/>
      <c r="JHV14" s="52"/>
      <c r="JHW14" s="52"/>
      <c r="JHX14" s="52"/>
      <c r="JHY14" s="52"/>
      <c r="JHZ14" s="52"/>
      <c r="JIA14" s="52"/>
      <c r="JIB14" s="52"/>
      <c r="JIC14" s="52"/>
      <c r="JID14" s="52"/>
      <c r="JIE14" s="52"/>
      <c r="JIF14" s="52"/>
      <c r="JIG14" s="52"/>
      <c r="JIH14" s="52"/>
      <c r="JII14" s="52"/>
      <c r="JIJ14" s="52"/>
      <c r="JIK14" s="52"/>
      <c r="JIL14" s="52"/>
      <c r="JIM14" s="52"/>
      <c r="JIN14" s="52"/>
      <c r="JIO14" s="52"/>
      <c r="JIP14" s="52"/>
      <c r="JIQ14" s="52"/>
      <c r="JIR14" s="52"/>
      <c r="JIS14" s="52"/>
      <c r="JIT14" s="52"/>
      <c r="JIU14" s="52"/>
      <c r="JIV14" s="52"/>
      <c r="JIW14" s="52"/>
      <c r="JIX14" s="52"/>
      <c r="JIY14" s="52"/>
      <c r="JIZ14" s="52"/>
      <c r="JJA14" s="52"/>
      <c r="JJB14" s="52"/>
      <c r="JJC14" s="52"/>
      <c r="JJD14" s="52"/>
      <c r="JJE14" s="52"/>
      <c r="JJF14" s="52"/>
      <c r="JJG14" s="52"/>
      <c r="JJH14" s="52"/>
      <c r="JJI14" s="52"/>
      <c r="JJJ14" s="52"/>
      <c r="JJK14" s="52"/>
      <c r="JJL14" s="52"/>
      <c r="JJM14" s="52"/>
      <c r="JJN14" s="52"/>
      <c r="JJO14" s="52"/>
      <c r="JJP14" s="52"/>
      <c r="JJQ14" s="52"/>
      <c r="JJR14" s="52"/>
      <c r="JJS14" s="52"/>
      <c r="JJT14" s="52"/>
      <c r="JJU14" s="52"/>
      <c r="JJV14" s="52"/>
      <c r="JJW14" s="52"/>
      <c r="JJX14" s="52"/>
      <c r="JJY14" s="52"/>
      <c r="JJZ14" s="52"/>
      <c r="JKA14" s="52"/>
      <c r="JKB14" s="52"/>
      <c r="JKC14" s="52"/>
      <c r="JKD14" s="52"/>
      <c r="JKE14" s="52"/>
      <c r="JKF14" s="52"/>
      <c r="JKG14" s="52"/>
      <c r="JKH14" s="52"/>
      <c r="JKI14" s="52"/>
      <c r="JKJ14" s="52"/>
      <c r="JKK14" s="52"/>
      <c r="JKL14" s="52"/>
      <c r="JKM14" s="52"/>
      <c r="JKN14" s="52"/>
      <c r="JKO14" s="52"/>
      <c r="JKP14" s="52"/>
      <c r="JKQ14" s="52"/>
      <c r="JKR14" s="52"/>
      <c r="JKS14" s="52"/>
      <c r="JKT14" s="52"/>
      <c r="JKU14" s="52"/>
      <c r="JKV14" s="52"/>
      <c r="JKW14" s="52"/>
      <c r="JKX14" s="52"/>
      <c r="JKY14" s="52"/>
      <c r="JKZ14" s="52"/>
      <c r="JLA14" s="52"/>
      <c r="JLB14" s="52"/>
      <c r="JLC14" s="52"/>
      <c r="JLD14" s="52"/>
      <c r="JLE14" s="52"/>
      <c r="JLF14" s="52"/>
      <c r="JLG14" s="52"/>
      <c r="JLH14" s="52"/>
      <c r="JLI14" s="52"/>
      <c r="JLJ14" s="52"/>
      <c r="JLK14" s="52"/>
      <c r="JLL14" s="52"/>
      <c r="JLM14" s="52"/>
      <c r="JLN14" s="52"/>
      <c r="JLO14" s="52"/>
      <c r="JLP14" s="52"/>
      <c r="JLQ14" s="52"/>
      <c r="JLR14" s="52"/>
      <c r="JLS14" s="52"/>
      <c r="JLT14" s="52"/>
      <c r="JLU14" s="52"/>
      <c r="JLV14" s="52"/>
      <c r="JLW14" s="52"/>
      <c r="JLX14" s="52"/>
      <c r="JLY14" s="52"/>
      <c r="JLZ14" s="52"/>
      <c r="JMA14" s="52"/>
      <c r="JMB14" s="52"/>
      <c r="JMC14" s="52"/>
      <c r="JMD14" s="52"/>
      <c r="JME14" s="52"/>
      <c r="JMF14" s="52"/>
      <c r="JMG14" s="52"/>
      <c r="JMH14" s="52"/>
      <c r="JMI14" s="52"/>
      <c r="JMJ14" s="52"/>
      <c r="JMK14" s="52"/>
      <c r="JML14" s="52"/>
      <c r="JMM14" s="52"/>
      <c r="JMN14" s="52"/>
      <c r="JMO14" s="52"/>
      <c r="JMP14" s="52"/>
      <c r="JMQ14" s="52"/>
      <c r="JMR14" s="52"/>
      <c r="JMS14" s="52"/>
      <c r="JMT14" s="52"/>
      <c r="JMU14" s="52"/>
      <c r="JMV14" s="52"/>
      <c r="JMW14" s="52"/>
      <c r="JMX14" s="52"/>
      <c r="JMY14" s="52"/>
      <c r="JMZ14" s="52"/>
      <c r="JNA14" s="52"/>
      <c r="JNB14" s="52"/>
      <c r="JNC14" s="52"/>
      <c r="JND14" s="52"/>
      <c r="JNE14" s="52"/>
      <c r="JNF14" s="52"/>
      <c r="JNG14" s="52"/>
      <c r="JNH14" s="52"/>
      <c r="JNI14" s="52"/>
      <c r="JNJ14" s="52"/>
      <c r="JNK14" s="52"/>
      <c r="JNL14" s="52"/>
      <c r="JNM14" s="52"/>
      <c r="JNN14" s="52"/>
      <c r="JNO14" s="52"/>
      <c r="JNP14" s="52"/>
      <c r="JNQ14" s="52"/>
      <c r="JNR14" s="52"/>
      <c r="JNS14" s="52"/>
      <c r="JNT14" s="52"/>
      <c r="JNU14" s="52"/>
      <c r="JNV14" s="52"/>
      <c r="JNW14" s="52"/>
      <c r="JNX14" s="52"/>
      <c r="JNY14" s="52"/>
      <c r="JNZ14" s="52"/>
      <c r="JOA14" s="52"/>
      <c r="JOB14" s="52"/>
      <c r="JOC14" s="52"/>
      <c r="JOD14" s="52"/>
      <c r="JOE14" s="52"/>
      <c r="JOF14" s="52"/>
      <c r="JOG14" s="52"/>
      <c r="JOH14" s="52"/>
      <c r="JOI14" s="52"/>
      <c r="JOJ14" s="52"/>
      <c r="JOK14" s="52"/>
      <c r="JOL14" s="52"/>
      <c r="JOM14" s="52"/>
      <c r="JON14" s="52"/>
      <c r="JOO14" s="52"/>
      <c r="JOP14" s="52"/>
      <c r="JOQ14" s="52"/>
      <c r="JOR14" s="52"/>
      <c r="JOS14" s="52"/>
      <c r="JOT14" s="52"/>
      <c r="JOU14" s="52"/>
      <c r="JOV14" s="52"/>
      <c r="JOW14" s="52"/>
      <c r="JOX14" s="52"/>
      <c r="JOY14" s="52"/>
      <c r="JOZ14" s="52"/>
      <c r="JPA14" s="52"/>
      <c r="JPB14" s="52"/>
      <c r="JPC14" s="52"/>
      <c r="JPD14" s="52"/>
      <c r="JPE14" s="52"/>
      <c r="JPF14" s="52"/>
      <c r="JPG14" s="52"/>
      <c r="JPH14" s="52"/>
      <c r="JPI14" s="52"/>
      <c r="JPJ14" s="52"/>
      <c r="JPK14" s="52"/>
      <c r="JPL14" s="52"/>
      <c r="JPM14" s="52"/>
      <c r="JPN14" s="52"/>
      <c r="JPO14" s="52"/>
      <c r="JPP14" s="52"/>
      <c r="JPQ14" s="52"/>
      <c r="JPR14" s="52"/>
      <c r="JPS14" s="52"/>
      <c r="JPT14" s="52"/>
      <c r="JPU14" s="52"/>
      <c r="JPV14" s="52"/>
      <c r="JPW14" s="52"/>
      <c r="JPX14" s="52"/>
      <c r="JPY14" s="52"/>
      <c r="JPZ14" s="52"/>
      <c r="JQA14" s="52"/>
      <c r="JQB14" s="52"/>
      <c r="JQC14" s="52"/>
      <c r="JQD14" s="52"/>
      <c r="JQE14" s="52"/>
      <c r="JQF14" s="52"/>
      <c r="JQG14" s="52"/>
      <c r="JQH14" s="52"/>
      <c r="JQI14" s="52"/>
      <c r="JQJ14" s="52"/>
      <c r="JQK14" s="52"/>
      <c r="JQL14" s="52"/>
      <c r="JQM14" s="52"/>
      <c r="JQN14" s="52"/>
      <c r="JQO14" s="52"/>
      <c r="JQP14" s="52"/>
      <c r="JQQ14" s="52"/>
      <c r="JQR14" s="52"/>
      <c r="JQS14" s="52"/>
      <c r="JQT14" s="52"/>
      <c r="JQU14" s="52"/>
      <c r="JQV14" s="52"/>
      <c r="JQW14" s="52"/>
      <c r="JQX14" s="52"/>
      <c r="JQY14" s="52"/>
      <c r="JQZ14" s="52"/>
      <c r="JRA14" s="52"/>
      <c r="JRB14" s="52"/>
      <c r="JRC14" s="52"/>
      <c r="JRD14" s="52"/>
      <c r="JRE14" s="52"/>
      <c r="JRF14" s="52"/>
      <c r="JRG14" s="52"/>
      <c r="JRH14" s="52"/>
      <c r="JRI14" s="52"/>
      <c r="JRJ14" s="52"/>
      <c r="JRK14" s="52"/>
      <c r="JRL14" s="52"/>
      <c r="JRM14" s="52"/>
      <c r="JRN14" s="52"/>
      <c r="JRO14" s="52"/>
      <c r="JRP14" s="52"/>
      <c r="JRQ14" s="52"/>
      <c r="JRR14" s="52"/>
      <c r="JRS14" s="52"/>
      <c r="JRT14" s="52"/>
      <c r="JRU14" s="52"/>
      <c r="JRV14" s="52"/>
      <c r="JRW14" s="52"/>
      <c r="JRX14" s="52"/>
      <c r="JRY14" s="52"/>
      <c r="JRZ14" s="52"/>
      <c r="JSA14" s="52"/>
      <c r="JSB14" s="52"/>
      <c r="JSC14" s="52"/>
      <c r="JSD14" s="52"/>
      <c r="JSE14" s="52"/>
      <c r="JSF14" s="52"/>
      <c r="JSG14" s="52"/>
      <c r="JSH14" s="52"/>
      <c r="JSI14" s="52"/>
      <c r="JSJ14" s="52"/>
      <c r="JSK14" s="52"/>
      <c r="JSL14" s="52"/>
      <c r="JSM14" s="52"/>
      <c r="JSN14" s="52"/>
      <c r="JSO14" s="52"/>
      <c r="JSP14" s="52"/>
      <c r="JSQ14" s="52"/>
      <c r="JSR14" s="52"/>
      <c r="JSS14" s="52"/>
      <c r="JST14" s="52"/>
      <c r="JSU14" s="52"/>
      <c r="JSV14" s="52"/>
      <c r="JSW14" s="52"/>
      <c r="JSX14" s="52"/>
      <c r="JSY14" s="52"/>
      <c r="JSZ14" s="52"/>
      <c r="JTA14" s="52"/>
      <c r="JTB14" s="52"/>
      <c r="JTC14" s="52"/>
      <c r="JTD14" s="52"/>
      <c r="JTE14" s="52"/>
      <c r="JTF14" s="52"/>
      <c r="JTG14" s="52"/>
      <c r="JTH14" s="52"/>
      <c r="JTI14" s="52"/>
      <c r="JTJ14" s="52"/>
      <c r="JTK14" s="52"/>
      <c r="JTL14" s="52"/>
      <c r="JTM14" s="52"/>
      <c r="JTN14" s="52"/>
      <c r="JTO14" s="52"/>
      <c r="JTP14" s="52"/>
      <c r="JTQ14" s="52"/>
      <c r="JTR14" s="52"/>
      <c r="JTS14" s="52"/>
      <c r="JTT14" s="52"/>
      <c r="JTU14" s="52"/>
      <c r="JTV14" s="52"/>
      <c r="JTW14" s="52"/>
      <c r="JTX14" s="52"/>
      <c r="JTY14" s="52"/>
      <c r="JTZ14" s="52"/>
      <c r="JUA14" s="52"/>
      <c r="JUB14" s="52"/>
      <c r="JUC14" s="52"/>
      <c r="JUD14" s="52"/>
      <c r="JUE14" s="52"/>
      <c r="JUF14" s="52"/>
      <c r="JUG14" s="52"/>
      <c r="JUH14" s="52"/>
      <c r="JUI14" s="52"/>
      <c r="JUJ14" s="52"/>
      <c r="JUK14" s="52"/>
      <c r="JUL14" s="52"/>
      <c r="JUM14" s="52"/>
      <c r="JUN14" s="52"/>
      <c r="JUO14" s="52"/>
      <c r="JUP14" s="52"/>
      <c r="JUQ14" s="52"/>
      <c r="JUR14" s="52"/>
      <c r="JUS14" s="52"/>
      <c r="JUT14" s="52"/>
      <c r="JUU14" s="52"/>
      <c r="JUV14" s="52"/>
      <c r="JUW14" s="52"/>
      <c r="JUX14" s="52"/>
      <c r="JUY14" s="52"/>
      <c r="JUZ14" s="52"/>
      <c r="JVA14" s="52"/>
      <c r="JVB14" s="52"/>
      <c r="JVC14" s="52"/>
      <c r="JVD14" s="52"/>
      <c r="JVE14" s="52"/>
      <c r="JVF14" s="52"/>
      <c r="JVG14" s="52"/>
      <c r="JVH14" s="52"/>
      <c r="JVI14" s="52"/>
      <c r="JVJ14" s="52"/>
      <c r="JVK14" s="52"/>
      <c r="JVL14" s="52"/>
      <c r="JVM14" s="52"/>
      <c r="JVN14" s="52"/>
      <c r="JVO14" s="52"/>
      <c r="JVP14" s="52"/>
      <c r="JVQ14" s="52"/>
      <c r="JVR14" s="52"/>
      <c r="JVS14" s="52"/>
      <c r="JVT14" s="52"/>
      <c r="JVU14" s="52"/>
      <c r="JVV14" s="52"/>
      <c r="JVW14" s="52"/>
      <c r="JVX14" s="52"/>
      <c r="JVY14" s="52"/>
      <c r="JVZ14" s="52"/>
      <c r="JWA14" s="52"/>
      <c r="JWB14" s="52"/>
      <c r="JWC14" s="52"/>
      <c r="JWD14" s="52"/>
      <c r="JWE14" s="52"/>
      <c r="JWF14" s="52"/>
      <c r="JWG14" s="52"/>
      <c r="JWH14" s="52"/>
      <c r="JWI14" s="52"/>
      <c r="JWJ14" s="52"/>
      <c r="JWK14" s="52"/>
      <c r="JWL14" s="52"/>
      <c r="JWM14" s="52"/>
      <c r="JWN14" s="52"/>
      <c r="JWO14" s="52"/>
      <c r="JWP14" s="52"/>
      <c r="JWQ14" s="52"/>
      <c r="JWR14" s="52"/>
      <c r="JWS14" s="52"/>
      <c r="JWT14" s="52"/>
      <c r="JWU14" s="52"/>
      <c r="JWV14" s="52"/>
      <c r="JWW14" s="52"/>
      <c r="JWX14" s="52"/>
      <c r="JWY14" s="52"/>
      <c r="JWZ14" s="52"/>
      <c r="JXA14" s="52"/>
      <c r="JXB14" s="52"/>
      <c r="JXC14" s="52"/>
      <c r="JXD14" s="52"/>
      <c r="JXE14" s="52"/>
      <c r="JXF14" s="52"/>
      <c r="JXG14" s="52"/>
      <c r="JXH14" s="52"/>
      <c r="JXI14" s="52"/>
      <c r="JXJ14" s="52"/>
      <c r="JXK14" s="52"/>
      <c r="JXL14" s="52"/>
      <c r="JXM14" s="52"/>
      <c r="JXN14" s="52"/>
      <c r="JXO14" s="52"/>
      <c r="JXP14" s="52"/>
      <c r="JXQ14" s="52"/>
      <c r="JXR14" s="52"/>
      <c r="JXS14" s="52"/>
      <c r="JXT14" s="52"/>
      <c r="JXU14" s="52"/>
      <c r="JXV14" s="52"/>
      <c r="JXW14" s="52"/>
      <c r="JXX14" s="52"/>
      <c r="JXY14" s="52"/>
      <c r="JXZ14" s="52"/>
      <c r="JYA14" s="52"/>
      <c r="JYB14" s="52"/>
      <c r="JYC14" s="52"/>
      <c r="JYD14" s="52"/>
      <c r="JYE14" s="52"/>
      <c r="JYF14" s="52"/>
      <c r="JYG14" s="52"/>
      <c r="JYH14" s="52"/>
      <c r="JYI14" s="52"/>
      <c r="JYJ14" s="52"/>
      <c r="JYK14" s="52"/>
      <c r="JYL14" s="52"/>
      <c r="JYM14" s="52"/>
      <c r="JYN14" s="52"/>
      <c r="JYO14" s="52"/>
      <c r="JYP14" s="52"/>
      <c r="JYQ14" s="52"/>
      <c r="JYR14" s="52"/>
      <c r="JYS14" s="52"/>
      <c r="JYT14" s="52"/>
      <c r="JYU14" s="52"/>
      <c r="JYV14" s="52"/>
      <c r="JYW14" s="52"/>
      <c r="JYX14" s="52"/>
      <c r="JYY14" s="52"/>
      <c r="JYZ14" s="52"/>
      <c r="JZA14" s="52"/>
      <c r="JZB14" s="52"/>
      <c r="JZC14" s="52"/>
      <c r="JZD14" s="52"/>
      <c r="JZE14" s="52"/>
      <c r="JZF14" s="52"/>
      <c r="JZG14" s="52"/>
      <c r="JZH14" s="52"/>
      <c r="JZI14" s="52"/>
      <c r="JZJ14" s="52"/>
      <c r="JZK14" s="52"/>
      <c r="JZL14" s="52"/>
      <c r="JZM14" s="52"/>
      <c r="JZN14" s="52"/>
      <c r="JZO14" s="52"/>
      <c r="JZP14" s="52"/>
      <c r="JZQ14" s="52"/>
      <c r="JZR14" s="52"/>
      <c r="JZS14" s="52"/>
      <c r="JZT14" s="52"/>
      <c r="JZU14" s="52"/>
      <c r="JZV14" s="52"/>
      <c r="JZW14" s="52"/>
      <c r="JZX14" s="52"/>
      <c r="JZY14" s="52"/>
      <c r="JZZ14" s="52"/>
      <c r="KAA14" s="52"/>
      <c r="KAB14" s="52"/>
      <c r="KAC14" s="52"/>
      <c r="KAD14" s="52"/>
      <c r="KAE14" s="52"/>
      <c r="KAF14" s="52"/>
      <c r="KAG14" s="52"/>
      <c r="KAH14" s="52"/>
      <c r="KAI14" s="52"/>
      <c r="KAJ14" s="52"/>
      <c r="KAK14" s="52"/>
      <c r="KAL14" s="52"/>
      <c r="KAM14" s="52"/>
      <c r="KAN14" s="52"/>
      <c r="KAO14" s="52"/>
      <c r="KAP14" s="52"/>
      <c r="KAQ14" s="52"/>
      <c r="KAR14" s="52"/>
      <c r="KAS14" s="52"/>
      <c r="KAT14" s="52"/>
      <c r="KAU14" s="52"/>
      <c r="KAV14" s="52"/>
      <c r="KAW14" s="52"/>
      <c r="KAX14" s="52"/>
      <c r="KAY14" s="52"/>
      <c r="KAZ14" s="52"/>
      <c r="KBA14" s="52"/>
      <c r="KBB14" s="52"/>
      <c r="KBC14" s="52"/>
      <c r="KBD14" s="52"/>
      <c r="KBE14" s="52"/>
      <c r="KBF14" s="52"/>
      <c r="KBG14" s="52"/>
      <c r="KBH14" s="52"/>
      <c r="KBI14" s="52"/>
      <c r="KBJ14" s="52"/>
      <c r="KBK14" s="52"/>
      <c r="KBL14" s="52"/>
      <c r="KBM14" s="52"/>
      <c r="KBN14" s="52"/>
      <c r="KBO14" s="52"/>
      <c r="KBP14" s="52"/>
      <c r="KBQ14" s="52"/>
      <c r="KBR14" s="52"/>
      <c r="KBS14" s="52"/>
      <c r="KBT14" s="52"/>
      <c r="KBU14" s="52"/>
      <c r="KBV14" s="52"/>
      <c r="KBW14" s="52"/>
      <c r="KBX14" s="52"/>
      <c r="KBY14" s="52"/>
      <c r="KBZ14" s="52"/>
      <c r="KCA14" s="52"/>
      <c r="KCB14" s="52"/>
      <c r="KCC14" s="52"/>
      <c r="KCD14" s="52"/>
      <c r="KCE14" s="52"/>
      <c r="KCF14" s="52"/>
      <c r="KCG14" s="52"/>
      <c r="KCH14" s="52"/>
      <c r="KCI14" s="52"/>
      <c r="KCJ14" s="52"/>
      <c r="KCK14" s="52"/>
      <c r="KCL14" s="52"/>
      <c r="KCM14" s="52"/>
      <c r="KCN14" s="52"/>
      <c r="KCO14" s="52"/>
      <c r="KCP14" s="52"/>
      <c r="KCQ14" s="52"/>
      <c r="KCR14" s="52"/>
      <c r="KCS14" s="52"/>
      <c r="KCT14" s="52"/>
      <c r="KCU14" s="52"/>
      <c r="KCV14" s="52"/>
      <c r="KCW14" s="52"/>
      <c r="KCX14" s="52"/>
      <c r="KCY14" s="52"/>
      <c r="KCZ14" s="52"/>
      <c r="KDA14" s="52"/>
      <c r="KDB14" s="52"/>
      <c r="KDC14" s="52"/>
      <c r="KDD14" s="52"/>
      <c r="KDE14" s="52"/>
      <c r="KDF14" s="52"/>
      <c r="KDG14" s="52"/>
      <c r="KDH14" s="52"/>
      <c r="KDI14" s="52"/>
      <c r="KDJ14" s="52"/>
      <c r="KDK14" s="52"/>
      <c r="KDL14" s="52"/>
      <c r="KDM14" s="52"/>
      <c r="KDN14" s="52"/>
      <c r="KDO14" s="52"/>
      <c r="KDP14" s="52"/>
      <c r="KDQ14" s="52"/>
      <c r="KDR14" s="52"/>
      <c r="KDS14" s="52"/>
      <c r="KDT14" s="52"/>
      <c r="KDU14" s="52"/>
      <c r="KDV14" s="52"/>
      <c r="KDW14" s="52"/>
      <c r="KDX14" s="52"/>
      <c r="KDY14" s="52"/>
      <c r="KDZ14" s="52"/>
      <c r="KEA14" s="52"/>
      <c r="KEB14" s="52"/>
      <c r="KEC14" s="52"/>
      <c r="KED14" s="52"/>
      <c r="KEE14" s="52"/>
      <c r="KEF14" s="52"/>
      <c r="KEG14" s="52"/>
      <c r="KEH14" s="52"/>
      <c r="KEI14" s="52"/>
      <c r="KEJ14" s="52"/>
      <c r="KEK14" s="52"/>
      <c r="KEL14" s="52"/>
      <c r="KEM14" s="52"/>
      <c r="KEN14" s="52"/>
      <c r="KEO14" s="52"/>
      <c r="KEP14" s="52"/>
      <c r="KEQ14" s="52"/>
      <c r="KER14" s="52"/>
      <c r="KES14" s="52"/>
      <c r="KET14" s="52"/>
      <c r="KEU14" s="52"/>
      <c r="KEV14" s="52"/>
      <c r="KEW14" s="52"/>
      <c r="KEX14" s="52"/>
      <c r="KEY14" s="52"/>
      <c r="KEZ14" s="52"/>
      <c r="KFA14" s="52"/>
      <c r="KFB14" s="52"/>
      <c r="KFC14" s="52"/>
      <c r="KFD14" s="52"/>
      <c r="KFE14" s="52"/>
      <c r="KFF14" s="52"/>
      <c r="KFG14" s="52"/>
      <c r="KFH14" s="52"/>
      <c r="KFI14" s="52"/>
      <c r="KFJ14" s="52"/>
      <c r="KFK14" s="52"/>
      <c r="KFL14" s="52"/>
      <c r="KFM14" s="52"/>
      <c r="KFN14" s="52"/>
      <c r="KFO14" s="52"/>
      <c r="KFP14" s="52"/>
      <c r="KFQ14" s="52"/>
      <c r="KFR14" s="52"/>
      <c r="KFS14" s="52"/>
      <c r="KFT14" s="52"/>
      <c r="KFU14" s="52"/>
      <c r="KFV14" s="52"/>
      <c r="KFW14" s="52"/>
      <c r="KFX14" s="52"/>
      <c r="KFY14" s="52"/>
      <c r="KFZ14" s="52"/>
      <c r="KGA14" s="52"/>
      <c r="KGB14" s="52"/>
      <c r="KGC14" s="52"/>
      <c r="KGD14" s="52"/>
      <c r="KGE14" s="52"/>
      <c r="KGF14" s="52"/>
      <c r="KGG14" s="52"/>
      <c r="KGH14" s="52"/>
      <c r="KGI14" s="52"/>
      <c r="KGJ14" s="52"/>
      <c r="KGK14" s="52"/>
      <c r="KGL14" s="52"/>
      <c r="KGM14" s="52"/>
      <c r="KGN14" s="52"/>
      <c r="KGO14" s="52"/>
      <c r="KGP14" s="52"/>
      <c r="KGQ14" s="52"/>
      <c r="KGR14" s="52"/>
      <c r="KGS14" s="52"/>
      <c r="KGT14" s="52"/>
      <c r="KGU14" s="52"/>
      <c r="KGV14" s="52"/>
      <c r="KGW14" s="52"/>
      <c r="KGX14" s="52"/>
      <c r="KGY14" s="52"/>
      <c r="KGZ14" s="52"/>
      <c r="KHA14" s="52"/>
      <c r="KHB14" s="52"/>
      <c r="KHC14" s="52"/>
      <c r="KHD14" s="52"/>
      <c r="KHE14" s="52"/>
      <c r="KHF14" s="52"/>
      <c r="KHG14" s="52"/>
      <c r="KHH14" s="52"/>
      <c r="KHI14" s="52"/>
      <c r="KHJ14" s="52"/>
      <c r="KHK14" s="52"/>
      <c r="KHL14" s="52"/>
      <c r="KHM14" s="52"/>
      <c r="KHN14" s="52"/>
      <c r="KHO14" s="52"/>
      <c r="KHP14" s="52"/>
      <c r="KHQ14" s="52"/>
      <c r="KHR14" s="52"/>
      <c r="KHS14" s="52"/>
      <c r="KHT14" s="52"/>
      <c r="KHU14" s="52"/>
      <c r="KHV14" s="52"/>
      <c r="KHW14" s="52"/>
      <c r="KHX14" s="52"/>
      <c r="KHY14" s="52"/>
      <c r="KHZ14" s="52"/>
      <c r="KIA14" s="52"/>
      <c r="KIB14" s="52"/>
      <c r="KIC14" s="52"/>
      <c r="KID14" s="52"/>
      <c r="KIE14" s="52"/>
      <c r="KIF14" s="52"/>
      <c r="KIG14" s="52"/>
      <c r="KIH14" s="52"/>
      <c r="KII14" s="52"/>
      <c r="KIJ14" s="52"/>
      <c r="KIK14" s="52"/>
      <c r="KIL14" s="52"/>
      <c r="KIM14" s="52"/>
      <c r="KIN14" s="52"/>
      <c r="KIO14" s="52"/>
      <c r="KIP14" s="52"/>
      <c r="KIQ14" s="52"/>
      <c r="KIR14" s="52"/>
      <c r="KIS14" s="52"/>
      <c r="KIT14" s="52"/>
      <c r="KIU14" s="52"/>
      <c r="KIV14" s="52"/>
      <c r="KIW14" s="52"/>
      <c r="KIX14" s="52"/>
      <c r="KIY14" s="52"/>
      <c r="KIZ14" s="52"/>
      <c r="KJA14" s="52"/>
      <c r="KJB14" s="52"/>
      <c r="KJC14" s="52"/>
      <c r="KJD14" s="52"/>
      <c r="KJE14" s="52"/>
      <c r="KJF14" s="52"/>
      <c r="KJG14" s="52"/>
      <c r="KJH14" s="52"/>
      <c r="KJI14" s="52"/>
      <c r="KJJ14" s="52"/>
      <c r="KJK14" s="52"/>
      <c r="KJL14" s="52"/>
      <c r="KJM14" s="52"/>
      <c r="KJN14" s="52"/>
      <c r="KJO14" s="52"/>
      <c r="KJP14" s="52"/>
      <c r="KJQ14" s="52"/>
      <c r="KJR14" s="52"/>
      <c r="KJS14" s="52"/>
      <c r="KJT14" s="52"/>
      <c r="KJU14" s="52"/>
      <c r="KJV14" s="52"/>
      <c r="KJW14" s="52"/>
      <c r="KJX14" s="52"/>
      <c r="KJY14" s="52"/>
      <c r="KJZ14" s="52"/>
      <c r="KKA14" s="52"/>
      <c r="KKB14" s="52"/>
      <c r="KKC14" s="52"/>
      <c r="KKD14" s="52"/>
      <c r="KKE14" s="52"/>
      <c r="KKF14" s="52"/>
      <c r="KKG14" s="52"/>
      <c r="KKH14" s="52"/>
      <c r="KKI14" s="52"/>
      <c r="KKJ14" s="52"/>
      <c r="KKK14" s="52"/>
      <c r="KKL14" s="52"/>
      <c r="KKM14" s="52"/>
      <c r="KKN14" s="52"/>
      <c r="KKO14" s="52"/>
      <c r="KKP14" s="52"/>
      <c r="KKQ14" s="52"/>
      <c r="KKR14" s="52"/>
      <c r="KKS14" s="52"/>
      <c r="KKT14" s="52"/>
      <c r="KKU14" s="52"/>
      <c r="KKV14" s="52"/>
      <c r="KKW14" s="52"/>
      <c r="KKX14" s="52"/>
      <c r="KKY14" s="52"/>
      <c r="KKZ14" s="52"/>
      <c r="KLA14" s="52"/>
      <c r="KLB14" s="52"/>
      <c r="KLC14" s="52"/>
      <c r="KLD14" s="52"/>
      <c r="KLE14" s="52"/>
      <c r="KLF14" s="52"/>
      <c r="KLG14" s="52"/>
      <c r="KLH14" s="52"/>
      <c r="KLI14" s="52"/>
      <c r="KLJ14" s="52"/>
      <c r="KLK14" s="52"/>
      <c r="KLL14" s="52"/>
      <c r="KLM14" s="52"/>
      <c r="KLN14" s="52"/>
      <c r="KLO14" s="52"/>
      <c r="KLP14" s="52"/>
      <c r="KLQ14" s="52"/>
      <c r="KLR14" s="52"/>
      <c r="KLS14" s="52"/>
      <c r="KLT14" s="52"/>
      <c r="KLU14" s="52"/>
      <c r="KLV14" s="52"/>
      <c r="KLW14" s="52"/>
      <c r="KLX14" s="52"/>
      <c r="KLY14" s="52"/>
      <c r="KLZ14" s="52"/>
      <c r="KMA14" s="52"/>
      <c r="KMB14" s="52"/>
      <c r="KMC14" s="52"/>
      <c r="KMD14" s="52"/>
      <c r="KME14" s="52"/>
      <c r="KMF14" s="52"/>
      <c r="KMG14" s="52"/>
      <c r="KMH14" s="52"/>
      <c r="KMI14" s="52"/>
      <c r="KMJ14" s="52"/>
      <c r="KMK14" s="52"/>
      <c r="KML14" s="52"/>
      <c r="KMM14" s="52"/>
      <c r="KMN14" s="52"/>
      <c r="KMO14" s="52"/>
      <c r="KMP14" s="52"/>
      <c r="KMQ14" s="52"/>
      <c r="KMR14" s="52"/>
      <c r="KMS14" s="52"/>
      <c r="KMT14" s="52"/>
      <c r="KMU14" s="52"/>
      <c r="KMV14" s="52"/>
      <c r="KMW14" s="52"/>
      <c r="KMX14" s="52"/>
      <c r="KMY14" s="52"/>
      <c r="KMZ14" s="52"/>
      <c r="KNA14" s="52"/>
      <c r="KNB14" s="52"/>
      <c r="KNC14" s="52"/>
      <c r="KND14" s="52"/>
      <c r="KNE14" s="52"/>
      <c r="KNF14" s="52"/>
      <c r="KNG14" s="52"/>
      <c r="KNH14" s="52"/>
      <c r="KNI14" s="52"/>
      <c r="KNJ14" s="52"/>
      <c r="KNK14" s="52"/>
      <c r="KNL14" s="52"/>
      <c r="KNM14" s="52"/>
      <c r="KNN14" s="52"/>
      <c r="KNO14" s="52"/>
      <c r="KNP14" s="52"/>
      <c r="KNQ14" s="52"/>
      <c r="KNR14" s="52"/>
      <c r="KNS14" s="52"/>
      <c r="KNT14" s="52"/>
      <c r="KNU14" s="52"/>
      <c r="KNV14" s="52"/>
      <c r="KNW14" s="52"/>
      <c r="KNX14" s="52"/>
      <c r="KNY14" s="52"/>
      <c r="KNZ14" s="52"/>
      <c r="KOA14" s="52"/>
      <c r="KOB14" s="52"/>
      <c r="KOC14" s="52"/>
      <c r="KOD14" s="52"/>
      <c r="KOE14" s="52"/>
      <c r="KOF14" s="52"/>
      <c r="KOG14" s="52"/>
      <c r="KOH14" s="52"/>
      <c r="KOI14" s="52"/>
      <c r="KOJ14" s="52"/>
      <c r="KOK14" s="52"/>
      <c r="KOL14" s="52"/>
      <c r="KOM14" s="52"/>
      <c r="KON14" s="52"/>
      <c r="KOO14" s="52"/>
      <c r="KOP14" s="52"/>
      <c r="KOQ14" s="52"/>
      <c r="KOR14" s="52"/>
      <c r="KOS14" s="52"/>
      <c r="KOT14" s="52"/>
      <c r="KOU14" s="52"/>
      <c r="KOV14" s="52"/>
      <c r="KOW14" s="52"/>
      <c r="KOX14" s="52"/>
      <c r="KOY14" s="52"/>
      <c r="KOZ14" s="52"/>
      <c r="KPA14" s="52"/>
      <c r="KPB14" s="52"/>
      <c r="KPC14" s="52"/>
      <c r="KPD14" s="52"/>
      <c r="KPE14" s="52"/>
      <c r="KPF14" s="52"/>
      <c r="KPG14" s="52"/>
      <c r="KPH14" s="52"/>
      <c r="KPI14" s="52"/>
      <c r="KPJ14" s="52"/>
      <c r="KPK14" s="52"/>
      <c r="KPL14" s="52"/>
      <c r="KPM14" s="52"/>
      <c r="KPN14" s="52"/>
      <c r="KPO14" s="52"/>
      <c r="KPP14" s="52"/>
      <c r="KPQ14" s="52"/>
      <c r="KPR14" s="52"/>
      <c r="KPS14" s="52"/>
      <c r="KPT14" s="52"/>
      <c r="KPU14" s="52"/>
      <c r="KPV14" s="52"/>
      <c r="KPW14" s="52"/>
      <c r="KPX14" s="52"/>
      <c r="KPY14" s="52"/>
      <c r="KPZ14" s="52"/>
      <c r="KQA14" s="52"/>
      <c r="KQB14" s="52"/>
      <c r="KQC14" s="52"/>
      <c r="KQD14" s="52"/>
      <c r="KQE14" s="52"/>
      <c r="KQF14" s="52"/>
      <c r="KQG14" s="52"/>
      <c r="KQH14" s="52"/>
      <c r="KQI14" s="52"/>
      <c r="KQJ14" s="52"/>
      <c r="KQK14" s="52"/>
      <c r="KQL14" s="52"/>
      <c r="KQM14" s="52"/>
      <c r="KQN14" s="52"/>
      <c r="KQO14" s="52"/>
      <c r="KQP14" s="52"/>
      <c r="KQQ14" s="52"/>
      <c r="KQR14" s="52"/>
      <c r="KQS14" s="52"/>
      <c r="KQT14" s="52"/>
      <c r="KQU14" s="52"/>
      <c r="KQV14" s="52"/>
      <c r="KQW14" s="52"/>
      <c r="KQX14" s="52"/>
      <c r="KQY14" s="52"/>
      <c r="KQZ14" s="52"/>
      <c r="KRA14" s="52"/>
      <c r="KRB14" s="52"/>
      <c r="KRC14" s="52"/>
      <c r="KRD14" s="52"/>
      <c r="KRE14" s="52"/>
      <c r="KRF14" s="52"/>
      <c r="KRG14" s="52"/>
      <c r="KRH14" s="52"/>
      <c r="KRI14" s="52"/>
      <c r="KRJ14" s="52"/>
      <c r="KRK14" s="52"/>
      <c r="KRL14" s="52"/>
      <c r="KRM14" s="52"/>
      <c r="KRN14" s="52"/>
      <c r="KRO14" s="52"/>
      <c r="KRP14" s="52"/>
      <c r="KRQ14" s="52"/>
      <c r="KRR14" s="52"/>
      <c r="KRS14" s="52"/>
      <c r="KRT14" s="52"/>
      <c r="KRU14" s="52"/>
      <c r="KRV14" s="52"/>
      <c r="KRW14" s="52"/>
      <c r="KRX14" s="52"/>
      <c r="KRY14" s="52"/>
      <c r="KRZ14" s="52"/>
      <c r="KSA14" s="52"/>
      <c r="KSB14" s="52"/>
      <c r="KSC14" s="52"/>
      <c r="KSD14" s="52"/>
      <c r="KSE14" s="52"/>
      <c r="KSF14" s="52"/>
      <c r="KSG14" s="52"/>
      <c r="KSH14" s="52"/>
      <c r="KSI14" s="52"/>
      <c r="KSJ14" s="52"/>
      <c r="KSK14" s="52"/>
      <c r="KSL14" s="52"/>
      <c r="KSM14" s="52"/>
      <c r="KSN14" s="52"/>
      <c r="KSO14" s="52"/>
      <c r="KSP14" s="52"/>
      <c r="KSQ14" s="52"/>
      <c r="KSR14" s="52"/>
      <c r="KSS14" s="52"/>
      <c r="KST14" s="52"/>
      <c r="KSU14" s="52"/>
      <c r="KSV14" s="52"/>
      <c r="KSW14" s="52"/>
      <c r="KSX14" s="52"/>
      <c r="KSY14" s="52"/>
      <c r="KSZ14" s="52"/>
      <c r="KTA14" s="52"/>
      <c r="KTB14" s="52"/>
      <c r="KTC14" s="52"/>
      <c r="KTD14" s="52"/>
      <c r="KTE14" s="52"/>
      <c r="KTF14" s="52"/>
      <c r="KTG14" s="52"/>
      <c r="KTH14" s="52"/>
      <c r="KTI14" s="52"/>
      <c r="KTJ14" s="52"/>
      <c r="KTK14" s="52"/>
      <c r="KTL14" s="52"/>
      <c r="KTM14" s="52"/>
      <c r="KTN14" s="52"/>
      <c r="KTO14" s="52"/>
      <c r="KTP14" s="52"/>
      <c r="KTQ14" s="52"/>
      <c r="KTR14" s="52"/>
      <c r="KTS14" s="52"/>
      <c r="KTT14" s="52"/>
      <c r="KTU14" s="52"/>
      <c r="KTV14" s="52"/>
      <c r="KTW14" s="52"/>
      <c r="KTX14" s="52"/>
      <c r="KTY14" s="52"/>
      <c r="KTZ14" s="52"/>
      <c r="KUA14" s="52"/>
      <c r="KUB14" s="52"/>
      <c r="KUC14" s="52"/>
      <c r="KUD14" s="52"/>
      <c r="KUE14" s="52"/>
      <c r="KUF14" s="52"/>
      <c r="KUG14" s="52"/>
      <c r="KUH14" s="52"/>
      <c r="KUI14" s="52"/>
      <c r="KUJ14" s="52"/>
      <c r="KUK14" s="52"/>
      <c r="KUL14" s="52"/>
      <c r="KUM14" s="52"/>
      <c r="KUN14" s="52"/>
      <c r="KUO14" s="52"/>
      <c r="KUP14" s="52"/>
      <c r="KUQ14" s="52"/>
      <c r="KUR14" s="52"/>
      <c r="KUS14" s="52"/>
      <c r="KUT14" s="52"/>
      <c r="KUU14" s="52"/>
      <c r="KUV14" s="52"/>
      <c r="KUW14" s="52"/>
      <c r="KUX14" s="52"/>
      <c r="KUY14" s="52"/>
      <c r="KUZ14" s="52"/>
      <c r="KVA14" s="52"/>
      <c r="KVB14" s="52"/>
      <c r="KVC14" s="52"/>
      <c r="KVD14" s="52"/>
      <c r="KVE14" s="52"/>
      <c r="KVF14" s="52"/>
      <c r="KVG14" s="52"/>
      <c r="KVH14" s="52"/>
      <c r="KVI14" s="52"/>
      <c r="KVJ14" s="52"/>
      <c r="KVK14" s="52"/>
      <c r="KVL14" s="52"/>
      <c r="KVM14" s="52"/>
      <c r="KVN14" s="52"/>
      <c r="KVO14" s="52"/>
      <c r="KVP14" s="52"/>
      <c r="KVQ14" s="52"/>
      <c r="KVR14" s="52"/>
      <c r="KVS14" s="52"/>
      <c r="KVT14" s="52"/>
      <c r="KVU14" s="52"/>
      <c r="KVV14" s="52"/>
      <c r="KVW14" s="52"/>
      <c r="KVX14" s="52"/>
      <c r="KVY14" s="52"/>
      <c r="KVZ14" s="52"/>
      <c r="KWA14" s="52"/>
      <c r="KWB14" s="52"/>
      <c r="KWC14" s="52"/>
      <c r="KWD14" s="52"/>
      <c r="KWE14" s="52"/>
      <c r="KWF14" s="52"/>
      <c r="KWG14" s="52"/>
      <c r="KWH14" s="52"/>
      <c r="KWI14" s="52"/>
      <c r="KWJ14" s="52"/>
      <c r="KWK14" s="52"/>
      <c r="KWL14" s="52"/>
      <c r="KWM14" s="52"/>
      <c r="KWN14" s="52"/>
      <c r="KWO14" s="52"/>
      <c r="KWP14" s="52"/>
      <c r="KWQ14" s="52"/>
      <c r="KWR14" s="52"/>
      <c r="KWS14" s="52"/>
      <c r="KWT14" s="52"/>
      <c r="KWU14" s="52"/>
      <c r="KWV14" s="52"/>
      <c r="KWW14" s="52"/>
      <c r="KWX14" s="52"/>
      <c r="KWY14" s="52"/>
      <c r="KWZ14" s="52"/>
      <c r="KXA14" s="52"/>
      <c r="KXB14" s="52"/>
      <c r="KXC14" s="52"/>
      <c r="KXD14" s="52"/>
      <c r="KXE14" s="52"/>
      <c r="KXF14" s="52"/>
      <c r="KXG14" s="52"/>
      <c r="KXH14" s="52"/>
      <c r="KXI14" s="52"/>
      <c r="KXJ14" s="52"/>
      <c r="KXK14" s="52"/>
      <c r="KXL14" s="52"/>
      <c r="KXM14" s="52"/>
      <c r="KXN14" s="52"/>
      <c r="KXO14" s="52"/>
      <c r="KXP14" s="52"/>
      <c r="KXQ14" s="52"/>
      <c r="KXR14" s="52"/>
      <c r="KXS14" s="52"/>
      <c r="KXT14" s="52"/>
      <c r="KXU14" s="52"/>
      <c r="KXV14" s="52"/>
      <c r="KXW14" s="52"/>
      <c r="KXX14" s="52"/>
      <c r="KXY14" s="52"/>
      <c r="KXZ14" s="52"/>
      <c r="KYA14" s="52"/>
      <c r="KYB14" s="52"/>
      <c r="KYC14" s="52"/>
      <c r="KYD14" s="52"/>
      <c r="KYE14" s="52"/>
      <c r="KYF14" s="52"/>
      <c r="KYG14" s="52"/>
      <c r="KYH14" s="52"/>
      <c r="KYI14" s="52"/>
      <c r="KYJ14" s="52"/>
      <c r="KYK14" s="52"/>
      <c r="KYL14" s="52"/>
      <c r="KYM14" s="52"/>
      <c r="KYN14" s="52"/>
      <c r="KYO14" s="52"/>
      <c r="KYP14" s="52"/>
      <c r="KYQ14" s="52"/>
      <c r="KYR14" s="52"/>
      <c r="KYS14" s="52"/>
      <c r="KYT14" s="52"/>
      <c r="KYU14" s="52"/>
      <c r="KYV14" s="52"/>
      <c r="KYW14" s="52"/>
      <c r="KYX14" s="52"/>
      <c r="KYY14" s="52"/>
      <c r="KYZ14" s="52"/>
      <c r="KZA14" s="52"/>
      <c r="KZB14" s="52"/>
      <c r="KZC14" s="52"/>
      <c r="KZD14" s="52"/>
      <c r="KZE14" s="52"/>
      <c r="KZF14" s="52"/>
      <c r="KZG14" s="52"/>
      <c r="KZH14" s="52"/>
      <c r="KZI14" s="52"/>
      <c r="KZJ14" s="52"/>
      <c r="KZK14" s="52"/>
      <c r="KZL14" s="52"/>
      <c r="KZM14" s="52"/>
      <c r="KZN14" s="52"/>
      <c r="KZO14" s="52"/>
      <c r="KZP14" s="52"/>
      <c r="KZQ14" s="52"/>
      <c r="KZR14" s="52"/>
      <c r="KZS14" s="52"/>
      <c r="KZT14" s="52"/>
      <c r="KZU14" s="52"/>
      <c r="KZV14" s="52"/>
      <c r="KZW14" s="52"/>
      <c r="KZX14" s="52"/>
      <c r="KZY14" s="52"/>
      <c r="KZZ14" s="52"/>
      <c r="LAA14" s="52"/>
      <c r="LAB14" s="52"/>
      <c r="LAC14" s="52"/>
      <c r="LAD14" s="52"/>
      <c r="LAE14" s="52"/>
      <c r="LAF14" s="52"/>
      <c r="LAG14" s="52"/>
      <c r="LAH14" s="52"/>
      <c r="LAI14" s="52"/>
      <c r="LAJ14" s="52"/>
      <c r="LAK14" s="52"/>
      <c r="LAL14" s="52"/>
      <c r="LAM14" s="52"/>
      <c r="LAN14" s="52"/>
      <c r="LAO14" s="52"/>
      <c r="LAP14" s="52"/>
      <c r="LAQ14" s="52"/>
      <c r="LAR14" s="52"/>
      <c r="LAS14" s="52"/>
      <c r="LAT14" s="52"/>
      <c r="LAU14" s="52"/>
      <c r="LAV14" s="52"/>
      <c r="LAW14" s="52"/>
      <c r="LAX14" s="52"/>
      <c r="LAY14" s="52"/>
      <c r="LAZ14" s="52"/>
      <c r="LBA14" s="52"/>
      <c r="LBB14" s="52"/>
      <c r="LBC14" s="52"/>
      <c r="LBD14" s="52"/>
      <c r="LBE14" s="52"/>
      <c r="LBF14" s="52"/>
      <c r="LBG14" s="52"/>
      <c r="LBH14" s="52"/>
      <c r="LBI14" s="52"/>
      <c r="LBJ14" s="52"/>
      <c r="LBK14" s="52"/>
      <c r="LBL14" s="52"/>
      <c r="LBM14" s="52"/>
      <c r="LBN14" s="52"/>
      <c r="LBO14" s="52"/>
      <c r="LBP14" s="52"/>
      <c r="LBQ14" s="52"/>
      <c r="LBR14" s="52"/>
      <c r="LBS14" s="52"/>
      <c r="LBT14" s="52"/>
      <c r="LBU14" s="52"/>
      <c r="LBV14" s="52"/>
      <c r="LBW14" s="52"/>
      <c r="LBX14" s="52"/>
      <c r="LBY14" s="52"/>
      <c r="LBZ14" s="52"/>
      <c r="LCA14" s="52"/>
      <c r="LCB14" s="52"/>
      <c r="LCC14" s="52"/>
      <c r="LCD14" s="52"/>
      <c r="LCE14" s="52"/>
      <c r="LCF14" s="52"/>
      <c r="LCG14" s="52"/>
      <c r="LCH14" s="52"/>
      <c r="LCI14" s="52"/>
      <c r="LCJ14" s="52"/>
      <c r="LCK14" s="52"/>
      <c r="LCL14" s="52"/>
      <c r="LCM14" s="52"/>
      <c r="LCN14" s="52"/>
      <c r="LCO14" s="52"/>
      <c r="LCP14" s="52"/>
      <c r="LCQ14" s="52"/>
      <c r="LCR14" s="52"/>
      <c r="LCS14" s="52"/>
      <c r="LCT14" s="52"/>
      <c r="LCU14" s="52"/>
      <c r="LCV14" s="52"/>
      <c r="LCW14" s="52"/>
      <c r="LCX14" s="52"/>
      <c r="LCY14" s="52"/>
      <c r="LCZ14" s="52"/>
      <c r="LDA14" s="52"/>
      <c r="LDB14" s="52"/>
      <c r="LDC14" s="52"/>
      <c r="LDD14" s="52"/>
      <c r="LDE14" s="52"/>
      <c r="LDF14" s="52"/>
      <c r="LDG14" s="52"/>
      <c r="LDH14" s="52"/>
      <c r="LDI14" s="52"/>
      <c r="LDJ14" s="52"/>
      <c r="LDK14" s="52"/>
      <c r="LDL14" s="52"/>
      <c r="LDM14" s="52"/>
      <c r="LDN14" s="52"/>
      <c r="LDO14" s="52"/>
      <c r="LDP14" s="52"/>
      <c r="LDQ14" s="52"/>
      <c r="LDR14" s="52"/>
      <c r="LDS14" s="52"/>
      <c r="LDT14" s="52"/>
      <c r="LDU14" s="52"/>
      <c r="LDV14" s="52"/>
      <c r="LDW14" s="52"/>
      <c r="LDX14" s="52"/>
      <c r="LDY14" s="52"/>
      <c r="LDZ14" s="52"/>
      <c r="LEA14" s="52"/>
      <c r="LEB14" s="52"/>
      <c r="LEC14" s="52"/>
      <c r="LED14" s="52"/>
      <c r="LEE14" s="52"/>
      <c r="LEF14" s="52"/>
      <c r="LEG14" s="52"/>
      <c r="LEH14" s="52"/>
      <c r="LEI14" s="52"/>
      <c r="LEJ14" s="52"/>
      <c r="LEK14" s="52"/>
      <c r="LEL14" s="52"/>
      <c r="LEM14" s="52"/>
      <c r="LEN14" s="52"/>
      <c r="LEO14" s="52"/>
      <c r="LEP14" s="52"/>
      <c r="LEQ14" s="52"/>
      <c r="LER14" s="52"/>
      <c r="LES14" s="52"/>
      <c r="LET14" s="52"/>
      <c r="LEU14" s="52"/>
      <c r="LEV14" s="52"/>
      <c r="LEW14" s="52"/>
      <c r="LEX14" s="52"/>
      <c r="LEY14" s="52"/>
      <c r="LEZ14" s="52"/>
      <c r="LFA14" s="52"/>
      <c r="LFB14" s="52"/>
      <c r="LFC14" s="52"/>
      <c r="LFD14" s="52"/>
      <c r="LFE14" s="52"/>
      <c r="LFF14" s="52"/>
      <c r="LFG14" s="52"/>
      <c r="LFH14" s="52"/>
      <c r="LFI14" s="52"/>
      <c r="LFJ14" s="52"/>
      <c r="LFK14" s="52"/>
      <c r="LFL14" s="52"/>
      <c r="LFM14" s="52"/>
      <c r="LFN14" s="52"/>
      <c r="LFO14" s="52"/>
      <c r="LFP14" s="52"/>
      <c r="LFQ14" s="52"/>
      <c r="LFR14" s="52"/>
      <c r="LFS14" s="52"/>
      <c r="LFT14" s="52"/>
      <c r="LFU14" s="52"/>
      <c r="LFV14" s="52"/>
      <c r="LFW14" s="52"/>
      <c r="LFX14" s="52"/>
      <c r="LFY14" s="52"/>
      <c r="LFZ14" s="52"/>
      <c r="LGA14" s="52"/>
      <c r="LGB14" s="52"/>
      <c r="LGC14" s="52"/>
      <c r="LGD14" s="52"/>
      <c r="LGE14" s="52"/>
      <c r="LGF14" s="52"/>
      <c r="LGG14" s="52"/>
      <c r="LGH14" s="52"/>
      <c r="LGI14" s="52"/>
      <c r="LGJ14" s="52"/>
      <c r="LGK14" s="52"/>
      <c r="LGL14" s="52"/>
      <c r="LGM14" s="52"/>
      <c r="LGN14" s="52"/>
      <c r="LGO14" s="52"/>
      <c r="LGP14" s="52"/>
      <c r="LGQ14" s="52"/>
      <c r="LGR14" s="52"/>
      <c r="LGS14" s="52"/>
      <c r="LGT14" s="52"/>
      <c r="LGU14" s="52"/>
      <c r="LGV14" s="52"/>
      <c r="LGW14" s="52"/>
      <c r="LGX14" s="52"/>
      <c r="LGY14" s="52"/>
      <c r="LGZ14" s="52"/>
      <c r="LHA14" s="52"/>
      <c r="LHB14" s="52"/>
      <c r="LHC14" s="52"/>
      <c r="LHD14" s="52"/>
      <c r="LHE14" s="52"/>
      <c r="LHF14" s="52"/>
      <c r="LHG14" s="52"/>
      <c r="LHH14" s="52"/>
      <c r="LHI14" s="52"/>
      <c r="LHJ14" s="52"/>
      <c r="LHK14" s="52"/>
      <c r="LHL14" s="52"/>
      <c r="LHM14" s="52"/>
      <c r="LHN14" s="52"/>
      <c r="LHO14" s="52"/>
      <c r="LHP14" s="52"/>
      <c r="LHQ14" s="52"/>
      <c r="LHR14" s="52"/>
      <c r="LHS14" s="52"/>
      <c r="LHT14" s="52"/>
      <c r="LHU14" s="52"/>
      <c r="LHV14" s="52"/>
      <c r="LHW14" s="52"/>
      <c r="LHX14" s="52"/>
      <c r="LHY14" s="52"/>
      <c r="LHZ14" s="52"/>
      <c r="LIA14" s="52"/>
      <c r="LIB14" s="52"/>
      <c r="LIC14" s="52"/>
      <c r="LID14" s="52"/>
      <c r="LIE14" s="52"/>
      <c r="LIF14" s="52"/>
      <c r="LIG14" s="52"/>
      <c r="LIH14" s="52"/>
      <c r="LII14" s="52"/>
      <c r="LIJ14" s="52"/>
      <c r="LIK14" s="52"/>
      <c r="LIL14" s="52"/>
      <c r="LIM14" s="52"/>
      <c r="LIN14" s="52"/>
      <c r="LIO14" s="52"/>
      <c r="LIP14" s="52"/>
      <c r="LIQ14" s="52"/>
      <c r="LIR14" s="52"/>
      <c r="LIS14" s="52"/>
      <c r="LIT14" s="52"/>
      <c r="LIU14" s="52"/>
      <c r="LIV14" s="52"/>
      <c r="LIW14" s="52"/>
      <c r="LIX14" s="52"/>
      <c r="LIY14" s="52"/>
      <c r="LIZ14" s="52"/>
      <c r="LJA14" s="52"/>
      <c r="LJB14" s="52"/>
      <c r="LJC14" s="52"/>
      <c r="LJD14" s="52"/>
      <c r="LJE14" s="52"/>
      <c r="LJF14" s="52"/>
      <c r="LJG14" s="52"/>
      <c r="LJH14" s="52"/>
      <c r="LJI14" s="52"/>
      <c r="LJJ14" s="52"/>
      <c r="LJK14" s="52"/>
      <c r="LJL14" s="52"/>
      <c r="LJM14" s="52"/>
      <c r="LJN14" s="52"/>
      <c r="LJO14" s="52"/>
      <c r="LJP14" s="52"/>
      <c r="LJQ14" s="52"/>
      <c r="LJR14" s="52"/>
      <c r="LJS14" s="52"/>
      <c r="LJT14" s="52"/>
      <c r="LJU14" s="52"/>
      <c r="LJV14" s="52"/>
      <c r="LJW14" s="52"/>
      <c r="LJX14" s="52"/>
      <c r="LJY14" s="52"/>
      <c r="LJZ14" s="52"/>
      <c r="LKA14" s="52"/>
      <c r="LKB14" s="52"/>
      <c r="LKC14" s="52"/>
      <c r="LKD14" s="52"/>
      <c r="LKE14" s="52"/>
      <c r="LKF14" s="52"/>
      <c r="LKG14" s="52"/>
      <c r="LKH14" s="52"/>
      <c r="LKI14" s="52"/>
      <c r="LKJ14" s="52"/>
      <c r="LKK14" s="52"/>
      <c r="LKL14" s="52"/>
      <c r="LKM14" s="52"/>
      <c r="LKN14" s="52"/>
      <c r="LKO14" s="52"/>
      <c r="LKP14" s="52"/>
      <c r="LKQ14" s="52"/>
      <c r="LKR14" s="52"/>
      <c r="LKS14" s="52"/>
      <c r="LKT14" s="52"/>
      <c r="LKU14" s="52"/>
      <c r="LKV14" s="52"/>
      <c r="LKW14" s="52"/>
      <c r="LKX14" s="52"/>
      <c r="LKY14" s="52"/>
      <c r="LKZ14" s="52"/>
      <c r="LLA14" s="52"/>
      <c r="LLB14" s="52"/>
      <c r="LLC14" s="52"/>
      <c r="LLD14" s="52"/>
      <c r="LLE14" s="52"/>
      <c r="LLF14" s="52"/>
      <c r="LLG14" s="52"/>
      <c r="LLH14" s="52"/>
      <c r="LLI14" s="52"/>
      <c r="LLJ14" s="52"/>
      <c r="LLK14" s="52"/>
      <c r="LLL14" s="52"/>
      <c r="LLM14" s="52"/>
      <c r="LLN14" s="52"/>
      <c r="LLO14" s="52"/>
      <c r="LLP14" s="52"/>
      <c r="LLQ14" s="52"/>
      <c r="LLR14" s="52"/>
      <c r="LLS14" s="52"/>
      <c r="LLT14" s="52"/>
      <c r="LLU14" s="52"/>
      <c r="LLV14" s="52"/>
      <c r="LLW14" s="52"/>
      <c r="LLX14" s="52"/>
      <c r="LLY14" s="52"/>
      <c r="LLZ14" s="52"/>
      <c r="LMA14" s="52"/>
      <c r="LMB14" s="52"/>
      <c r="LMC14" s="52"/>
      <c r="LMD14" s="52"/>
      <c r="LME14" s="52"/>
      <c r="LMF14" s="52"/>
      <c r="LMG14" s="52"/>
      <c r="LMH14" s="52"/>
      <c r="LMI14" s="52"/>
      <c r="LMJ14" s="52"/>
      <c r="LMK14" s="52"/>
      <c r="LML14" s="52"/>
      <c r="LMM14" s="52"/>
      <c r="LMN14" s="52"/>
      <c r="LMO14" s="52"/>
      <c r="LMP14" s="52"/>
      <c r="LMQ14" s="52"/>
      <c r="LMR14" s="52"/>
      <c r="LMS14" s="52"/>
      <c r="LMT14" s="52"/>
      <c r="LMU14" s="52"/>
      <c r="LMV14" s="52"/>
      <c r="LMW14" s="52"/>
      <c r="LMX14" s="52"/>
      <c r="LMY14" s="52"/>
      <c r="LMZ14" s="52"/>
      <c r="LNA14" s="52"/>
      <c r="LNB14" s="52"/>
      <c r="LNC14" s="52"/>
      <c r="LND14" s="52"/>
      <c r="LNE14" s="52"/>
      <c r="LNF14" s="52"/>
      <c r="LNG14" s="52"/>
      <c r="LNH14" s="52"/>
      <c r="LNI14" s="52"/>
      <c r="LNJ14" s="52"/>
      <c r="LNK14" s="52"/>
      <c r="LNL14" s="52"/>
      <c r="LNM14" s="52"/>
      <c r="LNN14" s="52"/>
      <c r="LNO14" s="52"/>
      <c r="LNP14" s="52"/>
      <c r="LNQ14" s="52"/>
      <c r="LNR14" s="52"/>
      <c r="LNS14" s="52"/>
      <c r="LNT14" s="52"/>
      <c r="LNU14" s="52"/>
      <c r="LNV14" s="52"/>
      <c r="LNW14" s="52"/>
      <c r="LNX14" s="52"/>
      <c r="LNY14" s="52"/>
      <c r="LNZ14" s="52"/>
      <c r="LOA14" s="52"/>
      <c r="LOB14" s="52"/>
      <c r="LOC14" s="52"/>
      <c r="LOD14" s="52"/>
      <c r="LOE14" s="52"/>
      <c r="LOF14" s="52"/>
      <c r="LOG14" s="52"/>
      <c r="LOH14" s="52"/>
      <c r="LOI14" s="52"/>
      <c r="LOJ14" s="52"/>
      <c r="LOK14" s="52"/>
      <c r="LOL14" s="52"/>
      <c r="LOM14" s="52"/>
      <c r="LON14" s="52"/>
      <c r="LOO14" s="52"/>
      <c r="LOP14" s="52"/>
      <c r="LOQ14" s="52"/>
      <c r="LOR14" s="52"/>
      <c r="LOS14" s="52"/>
      <c r="LOT14" s="52"/>
      <c r="LOU14" s="52"/>
      <c r="LOV14" s="52"/>
      <c r="LOW14" s="52"/>
      <c r="LOX14" s="52"/>
      <c r="LOY14" s="52"/>
      <c r="LOZ14" s="52"/>
      <c r="LPA14" s="52"/>
      <c r="LPB14" s="52"/>
      <c r="LPC14" s="52"/>
      <c r="LPD14" s="52"/>
      <c r="LPE14" s="52"/>
      <c r="LPF14" s="52"/>
      <c r="LPG14" s="52"/>
      <c r="LPH14" s="52"/>
      <c r="LPI14" s="52"/>
      <c r="LPJ14" s="52"/>
      <c r="LPK14" s="52"/>
      <c r="LPL14" s="52"/>
      <c r="LPM14" s="52"/>
      <c r="LPN14" s="52"/>
      <c r="LPO14" s="52"/>
      <c r="LPP14" s="52"/>
      <c r="LPQ14" s="52"/>
      <c r="LPR14" s="52"/>
      <c r="LPS14" s="52"/>
      <c r="LPT14" s="52"/>
      <c r="LPU14" s="52"/>
      <c r="LPV14" s="52"/>
      <c r="LPW14" s="52"/>
      <c r="LPX14" s="52"/>
      <c r="LPY14" s="52"/>
      <c r="LPZ14" s="52"/>
      <c r="LQA14" s="52"/>
      <c r="LQB14" s="52"/>
      <c r="LQC14" s="52"/>
      <c r="LQD14" s="52"/>
      <c r="LQE14" s="52"/>
      <c r="LQF14" s="52"/>
      <c r="LQG14" s="52"/>
      <c r="LQH14" s="52"/>
      <c r="LQI14" s="52"/>
      <c r="LQJ14" s="52"/>
      <c r="LQK14" s="52"/>
      <c r="LQL14" s="52"/>
      <c r="LQM14" s="52"/>
      <c r="LQN14" s="52"/>
      <c r="LQO14" s="52"/>
      <c r="LQP14" s="52"/>
      <c r="LQQ14" s="52"/>
      <c r="LQR14" s="52"/>
      <c r="LQS14" s="52"/>
      <c r="LQT14" s="52"/>
      <c r="LQU14" s="52"/>
      <c r="LQV14" s="52"/>
      <c r="LQW14" s="52"/>
      <c r="LQX14" s="52"/>
      <c r="LQY14" s="52"/>
      <c r="LQZ14" s="52"/>
      <c r="LRA14" s="52"/>
      <c r="LRB14" s="52"/>
      <c r="LRC14" s="52"/>
      <c r="LRD14" s="52"/>
      <c r="LRE14" s="52"/>
      <c r="LRF14" s="52"/>
      <c r="LRG14" s="52"/>
      <c r="LRH14" s="52"/>
      <c r="LRI14" s="52"/>
      <c r="LRJ14" s="52"/>
      <c r="LRK14" s="52"/>
      <c r="LRL14" s="52"/>
      <c r="LRM14" s="52"/>
      <c r="LRN14" s="52"/>
      <c r="LRO14" s="52"/>
      <c r="LRP14" s="52"/>
      <c r="LRQ14" s="52"/>
      <c r="LRR14" s="52"/>
      <c r="LRS14" s="52"/>
      <c r="LRT14" s="52"/>
      <c r="LRU14" s="52"/>
      <c r="LRV14" s="52"/>
      <c r="LRW14" s="52"/>
      <c r="LRX14" s="52"/>
      <c r="LRY14" s="52"/>
      <c r="LRZ14" s="52"/>
      <c r="LSA14" s="52"/>
      <c r="LSB14" s="52"/>
      <c r="LSC14" s="52"/>
      <c r="LSD14" s="52"/>
      <c r="LSE14" s="52"/>
      <c r="LSF14" s="52"/>
      <c r="LSG14" s="52"/>
      <c r="LSH14" s="52"/>
      <c r="LSI14" s="52"/>
      <c r="LSJ14" s="52"/>
      <c r="LSK14" s="52"/>
      <c r="LSL14" s="52"/>
      <c r="LSM14" s="52"/>
      <c r="LSN14" s="52"/>
      <c r="LSO14" s="52"/>
      <c r="LSP14" s="52"/>
      <c r="LSQ14" s="52"/>
      <c r="LSR14" s="52"/>
      <c r="LSS14" s="52"/>
      <c r="LST14" s="52"/>
      <c r="LSU14" s="52"/>
      <c r="LSV14" s="52"/>
      <c r="LSW14" s="52"/>
      <c r="LSX14" s="52"/>
      <c r="LSY14" s="52"/>
      <c r="LSZ14" s="52"/>
      <c r="LTA14" s="52"/>
      <c r="LTB14" s="52"/>
      <c r="LTC14" s="52"/>
      <c r="LTD14" s="52"/>
      <c r="LTE14" s="52"/>
      <c r="LTF14" s="52"/>
      <c r="LTG14" s="52"/>
      <c r="LTH14" s="52"/>
      <c r="LTI14" s="52"/>
      <c r="LTJ14" s="52"/>
      <c r="LTK14" s="52"/>
      <c r="LTL14" s="52"/>
      <c r="LTM14" s="52"/>
      <c r="LTN14" s="52"/>
      <c r="LTO14" s="52"/>
      <c r="LTP14" s="52"/>
      <c r="LTQ14" s="52"/>
      <c r="LTR14" s="52"/>
      <c r="LTS14" s="52"/>
      <c r="LTT14" s="52"/>
      <c r="LTU14" s="52"/>
      <c r="LTV14" s="52"/>
      <c r="LTW14" s="52"/>
      <c r="LTX14" s="52"/>
      <c r="LTY14" s="52"/>
      <c r="LTZ14" s="52"/>
      <c r="LUA14" s="52"/>
      <c r="LUB14" s="52"/>
      <c r="LUC14" s="52"/>
      <c r="LUD14" s="52"/>
      <c r="LUE14" s="52"/>
      <c r="LUF14" s="52"/>
      <c r="LUG14" s="52"/>
      <c r="LUH14" s="52"/>
      <c r="LUI14" s="52"/>
      <c r="LUJ14" s="52"/>
      <c r="LUK14" s="52"/>
      <c r="LUL14" s="52"/>
      <c r="LUM14" s="52"/>
      <c r="LUN14" s="52"/>
      <c r="LUO14" s="52"/>
      <c r="LUP14" s="52"/>
      <c r="LUQ14" s="52"/>
      <c r="LUR14" s="52"/>
      <c r="LUS14" s="52"/>
      <c r="LUT14" s="52"/>
      <c r="LUU14" s="52"/>
      <c r="LUV14" s="52"/>
      <c r="LUW14" s="52"/>
      <c r="LUX14" s="52"/>
      <c r="LUY14" s="52"/>
      <c r="LUZ14" s="52"/>
      <c r="LVA14" s="52"/>
      <c r="LVB14" s="52"/>
      <c r="LVC14" s="52"/>
      <c r="LVD14" s="52"/>
      <c r="LVE14" s="52"/>
      <c r="LVF14" s="52"/>
      <c r="LVG14" s="52"/>
      <c r="LVH14" s="52"/>
      <c r="LVI14" s="52"/>
      <c r="LVJ14" s="52"/>
      <c r="LVK14" s="52"/>
      <c r="LVL14" s="52"/>
      <c r="LVM14" s="52"/>
      <c r="LVN14" s="52"/>
      <c r="LVO14" s="52"/>
      <c r="LVP14" s="52"/>
      <c r="LVQ14" s="52"/>
      <c r="LVR14" s="52"/>
      <c r="LVS14" s="52"/>
      <c r="LVT14" s="52"/>
      <c r="LVU14" s="52"/>
      <c r="LVV14" s="52"/>
      <c r="LVW14" s="52"/>
      <c r="LVX14" s="52"/>
      <c r="LVY14" s="52"/>
      <c r="LVZ14" s="52"/>
      <c r="LWA14" s="52"/>
      <c r="LWB14" s="52"/>
      <c r="LWC14" s="52"/>
      <c r="LWD14" s="52"/>
      <c r="LWE14" s="52"/>
      <c r="LWF14" s="52"/>
      <c r="LWG14" s="52"/>
      <c r="LWH14" s="52"/>
      <c r="LWI14" s="52"/>
      <c r="LWJ14" s="52"/>
      <c r="LWK14" s="52"/>
      <c r="LWL14" s="52"/>
      <c r="LWM14" s="52"/>
      <c r="LWN14" s="52"/>
      <c r="LWO14" s="52"/>
      <c r="LWP14" s="52"/>
      <c r="LWQ14" s="52"/>
      <c r="LWR14" s="52"/>
      <c r="LWS14" s="52"/>
      <c r="LWT14" s="52"/>
      <c r="LWU14" s="52"/>
      <c r="LWV14" s="52"/>
      <c r="LWW14" s="52"/>
      <c r="LWX14" s="52"/>
      <c r="LWY14" s="52"/>
      <c r="LWZ14" s="52"/>
      <c r="LXA14" s="52"/>
      <c r="LXB14" s="52"/>
      <c r="LXC14" s="52"/>
      <c r="LXD14" s="52"/>
      <c r="LXE14" s="52"/>
      <c r="LXF14" s="52"/>
      <c r="LXG14" s="52"/>
      <c r="LXH14" s="52"/>
      <c r="LXI14" s="52"/>
      <c r="LXJ14" s="52"/>
      <c r="LXK14" s="52"/>
      <c r="LXL14" s="52"/>
      <c r="LXM14" s="52"/>
      <c r="LXN14" s="52"/>
      <c r="LXO14" s="52"/>
      <c r="LXP14" s="52"/>
      <c r="LXQ14" s="52"/>
      <c r="LXR14" s="52"/>
      <c r="LXS14" s="52"/>
      <c r="LXT14" s="52"/>
      <c r="LXU14" s="52"/>
      <c r="LXV14" s="52"/>
      <c r="LXW14" s="52"/>
      <c r="LXX14" s="52"/>
      <c r="LXY14" s="52"/>
      <c r="LXZ14" s="52"/>
      <c r="LYA14" s="52"/>
      <c r="LYB14" s="52"/>
      <c r="LYC14" s="52"/>
      <c r="LYD14" s="52"/>
      <c r="LYE14" s="52"/>
      <c r="LYF14" s="52"/>
      <c r="LYG14" s="52"/>
      <c r="LYH14" s="52"/>
      <c r="LYI14" s="52"/>
      <c r="LYJ14" s="52"/>
      <c r="LYK14" s="52"/>
      <c r="LYL14" s="52"/>
      <c r="LYM14" s="52"/>
      <c r="LYN14" s="52"/>
      <c r="LYO14" s="52"/>
      <c r="LYP14" s="52"/>
      <c r="LYQ14" s="52"/>
      <c r="LYR14" s="52"/>
      <c r="LYS14" s="52"/>
      <c r="LYT14" s="52"/>
      <c r="LYU14" s="52"/>
      <c r="LYV14" s="52"/>
      <c r="LYW14" s="52"/>
      <c r="LYX14" s="52"/>
      <c r="LYY14" s="52"/>
      <c r="LYZ14" s="52"/>
      <c r="LZA14" s="52"/>
      <c r="LZB14" s="52"/>
      <c r="LZC14" s="52"/>
      <c r="LZD14" s="52"/>
      <c r="LZE14" s="52"/>
      <c r="LZF14" s="52"/>
      <c r="LZG14" s="52"/>
      <c r="LZH14" s="52"/>
      <c r="LZI14" s="52"/>
      <c r="LZJ14" s="52"/>
      <c r="LZK14" s="52"/>
      <c r="LZL14" s="52"/>
      <c r="LZM14" s="52"/>
      <c r="LZN14" s="52"/>
      <c r="LZO14" s="52"/>
      <c r="LZP14" s="52"/>
      <c r="LZQ14" s="52"/>
      <c r="LZR14" s="52"/>
      <c r="LZS14" s="52"/>
      <c r="LZT14" s="52"/>
      <c r="LZU14" s="52"/>
      <c r="LZV14" s="52"/>
      <c r="LZW14" s="52"/>
      <c r="LZX14" s="52"/>
      <c r="LZY14" s="52"/>
      <c r="LZZ14" s="52"/>
      <c r="MAA14" s="52"/>
      <c r="MAB14" s="52"/>
      <c r="MAC14" s="52"/>
      <c r="MAD14" s="52"/>
      <c r="MAE14" s="52"/>
      <c r="MAF14" s="52"/>
      <c r="MAG14" s="52"/>
      <c r="MAH14" s="52"/>
      <c r="MAI14" s="52"/>
      <c r="MAJ14" s="52"/>
      <c r="MAK14" s="52"/>
      <c r="MAL14" s="52"/>
      <c r="MAM14" s="52"/>
      <c r="MAN14" s="52"/>
      <c r="MAO14" s="52"/>
      <c r="MAP14" s="52"/>
      <c r="MAQ14" s="52"/>
      <c r="MAR14" s="52"/>
      <c r="MAS14" s="52"/>
      <c r="MAT14" s="52"/>
      <c r="MAU14" s="52"/>
      <c r="MAV14" s="52"/>
      <c r="MAW14" s="52"/>
      <c r="MAX14" s="52"/>
      <c r="MAY14" s="52"/>
      <c r="MAZ14" s="52"/>
      <c r="MBA14" s="52"/>
      <c r="MBB14" s="52"/>
      <c r="MBC14" s="52"/>
      <c r="MBD14" s="52"/>
      <c r="MBE14" s="52"/>
      <c r="MBF14" s="52"/>
      <c r="MBG14" s="52"/>
      <c r="MBH14" s="52"/>
      <c r="MBI14" s="52"/>
      <c r="MBJ14" s="52"/>
      <c r="MBK14" s="52"/>
      <c r="MBL14" s="52"/>
      <c r="MBM14" s="52"/>
      <c r="MBN14" s="52"/>
      <c r="MBO14" s="52"/>
      <c r="MBP14" s="52"/>
      <c r="MBQ14" s="52"/>
      <c r="MBR14" s="52"/>
      <c r="MBS14" s="52"/>
      <c r="MBT14" s="52"/>
      <c r="MBU14" s="52"/>
      <c r="MBV14" s="52"/>
      <c r="MBW14" s="52"/>
      <c r="MBX14" s="52"/>
      <c r="MBY14" s="52"/>
      <c r="MBZ14" s="52"/>
      <c r="MCA14" s="52"/>
      <c r="MCB14" s="52"/>
      <c r="MCC14" s="52"/>
      <c r="MCD14" s="52"/>
      <c r="MCE14" s="52"/>
      <c r="MCF14" s="52"/>
      <c r="MCG14" s="52"/>
      <c r="MCH14" s="52"/>
      <c r="MCI14" s="52"/>
      <c r="MCJ14" s="52"/>
      <c r="MCK14" s="52"/>
      <c r="MCL14" s="52"/>
      <c r="MCM14" s="52"/>
      <c r="MCN14" s="52"/>
      <c r="MCO14" s="52"/>
      <c r="MCP14" s="52"/>
      <c r="MCQ14" s="52"/>
      <c r="MCR14" s="52"/>
      <c r="MCS14" s="52"/>
      <c r="MCT14" s="52"/>
      <c r="MCU14" s="52"/>
      <c r="MCV14" s="52"/>
      <c r="MCW14" s="52"/>
      <c r="MCX14" s="52"/>
      <c r="MCY14" s="52"/>
      <c r="MCZ14" s="52"/>
      <c r="MDA14" s="52"/>
      <c r="MDB14" s="52"/>
      <c r="MDC14" s="52"/>
      <c r="MDD14" s="52"/>
      <c r="MDE14" s="52"/>
      <c r="MDF14" s="52"/>
      <c r="MDG14" s="52"/>
      <c r="MDH14" s="52"/>
      <c r="MDI14" s="52"/>
      <c r="MDJ14" s="52"/>
      <c r="MDK14" s="52"/>
      <c r="MDL14" s="52"/>
      <c r="MDM14" s="52"/>
      <c r="MDN14" s="52"/>
      <c r="MDO14" s="52"/>
      <c r="MDP14" s="52"/>
      <c r="MDQ14" s="52"/>
      <c r="MDR14" s="52"/>
      <c r="MDS14" s="52"/>
      <c r="MDT14" s="52"/>
      <c r="MDU14" s="52"/>
      <c r="MDV14" s="52"/>
      <c r="MDW14" s="52"/>
      <c r="MDX14" s="52"/>
      <c r="MDY14" s="52"/>
      <c r="MDZ14" s="52"/>
      <c r="MEA14" s="52"/>
      <c r="MEB14" s="52"/>
      <c r="MEC14" s="52"/>
      <c r="MED14" s="52"/>
      <c r="MEE14" s="52"/>
      <c r="MEF14" s="52"/>
      <c r="MEG14" s="52"/>
      <c r="MEH14" s="52"/>
      <c r="MEI14" s="52"/>
      <c r="MEJ14" s="52"/>
      <c r="MEK14" s="52"/>
      <c r="MEL14" s="52"/>
      <c r="MEM14" s="52"/>
      <c r="MEN14" s="52"/>
      <c r="MEO14" s="52"/>
      <c r="MEP14" s="52"/>
      <c r="MEQ14" s="52"/>
      <c r="MER14" s="52"/>
      <c r="MES14" s="52"/>
      <c r="MET14" s="52"/>
      <c r="MEU14" s="52"/>
      <c r="MEV14" s="52"/>
      <c r="MEW14" s="52"/>
      <c r="MEX14" s="52"/>
      <c r="MEY14" s="52"/>
      <c r="MEZ14" s="52"/>
      <c r="MFA14" s="52"/>
      <c r="MFB14" s="52"/>
      <c r="MFC14" s="52"/>
      <c r="MFD14" s="52"/>
      <c r="MFE14" s="52"/>
      <c r="MFF14" s="52"/>
      <c r="MFG14" s="52"/>
      <c r="MFH14" s="52"/>
      <c r="MFI14" s="52"/>
      <c r="MFJ14" s="52"/>
      <c r="MFK14" s="52"/>
      <c r="MFL14" s="52"/>
      <c r="MFM14" s="52"/>
      <c r="MFN14" s="52"/>
      <c r="MFO14" s="52"/>
      <c r="MFP14" s="52"/>
      <c r="MFQ14" s="52"/>
      <c r="MFR14" s="52"/>
      <c r="MFS14" s="52"/>
      <c r="MFT14" s="52"/>
      <c r="MFU14" s="52"/>
      <c r="MFV14" s="52"/>
      <c r="MFW14" s="52"/>
      <c r="MFX14" s="52"/>
      <c r="MFY14" s="52"/>
      <c r="MFZ14" s="52"/>
      <c r="MGA14" s="52"/>
      <c r="MGB14" s="52"/>
      <c r="MGC14" s="52"/>
      <c r="MGD14" s="52"/>
      <c r="MGE14" s="52"/>
      <c r="MGF14" s="52"/>
      <c r="MGG14" s="52"/>
      <c r="MGH14" s="52"/>
      <c r="MGI14" s="52"/>
      <c r="MGJ14" s="52"/>
      <c r="MGK14" s="52"/>
      <c r="MGL14" s="52"/>
      <c r="MGM14" s="52"/>
      <c r="MGN14" s="52"/>
      <c r="MGO14" s="52"/>
      <c r="MGP14" s="52"/>
      <c r="MGQ14" s="52"/>
      <c r="MGR14" s="52"/>
      <c r="MGS14" s="52"/>
      <c r="MGT14" s="52"/>
      <c r="MGU14" s="52"/>
      <c r="MGV14" s="52"/>
      <c r="MGW14" s="52"/>
      <c r="MGX14" s="52"/>
      <c r="MGY14" s="52"/>
      <c r="MGZ14" s="52"/>
      <c r="MHA14" s="52"/>
      <c r="MHB14" s="52"/>
      <c r="MHC14" s="52"/>
      <c r="MHD14" s="52"/>
      <c r="MHE14" s="52"/>
      <c r="MHF14" s="52"/>
      <c r="MHG14" s="52"/>
      <c r="MHH14" s="52"/>
      <c r="MHI14" s="52"/>
      <c r="MHJ14" s="52"/>
      <c r="MHK14" s="52"/>
      <c r="MHL14" s="52"/>
      <c r="MHM14" s="52"/>
      <c r="MHN14" s="52"/>
      <c r="MHO14" s="52"/>
      <c r="MHP14" s="52"/>
      <c r="MHQ14" s="52"/>
      <c r="MHR14" s="52"/>
      <c r="MHS14" s="52"/>
      <c r="MHT14" s="52"/>
      <c r="MHU14" s="52"/>
      <c r="MHV14" s="52"/>
      <c r="MHW14" s="52"/>
      <c r="MHX14" s="52"/>
      <c r="MHY14" s="52"/>
      <c r="MHZ14" s="52"/>
      <c r="MIA14" s="52"/>
      <c r="MIB14" s="52"/>
      <c r="MIC14" s="52"/>
      <c r="MID14" s="52"/>
      <c r="MIE14" s="52"/>
      <c r="MIF14" s="52"/>
      <c r="MIG14" s="52"/>
      <c r="MIH14" s="52"/>
      <c r="MII14" s="52"/>
      <c r="MIJ14" s="52"/>
      <c r="MIK14" s="52"/>
      <c r="MIL14" s="52"/>
      <c r="MIM14" s="52"/>
      <c r="MIN14" s="52"/>
      <c r="MIO14" s="52"/>
      <c r="MIP14" s="52"/>
      <c r="MIQ14" s="52"/>
      <c r="MIR14" s="52"/>
      <c r="MIS14" s="52"/>
      <c r="MIT14" s="52"/>
      <c r="MIU14" s="52"/>
      <c r="MIV14" s="52"/>
      <c r="MIW14" s="52"/>
      <c r="MIX14" s="52"/>
      <c r="MIY14" s="52"/>
      <c r="MIZ14" s="52"/>
      <c r="MJA14" s="52"/>
      <c r="MJB14" s="52"/>
      <c r="MJC14" s="52"/>
      <c r="MJD14" s="52"/>
      <c r="MJE14" s="52"/>
      <c r="MJF14" s="52"/>
      <c r="MJG14" s="52"/>
      <c r="MJH14" s="52"/>
      <c r="MJI14" s="52"/>
      <c r="MJJ14" s="52"/>
      <c r="MJK14" s="52"/>
      <c r="MJL14" s="52"/>
      <c r="MJM14" s="52"/>
      <c r="MJN14" s="52"/>
      <c r="MJO14" s="52"/>
      <c r="MJP14" s="52"/>
      <c r="MJQ14" s="52"/>
      <c r="MJR14" s="52"/>
      <c r="MJS14" s="52"/>
      <c r="MJT14" s="52"/>
      <c r="MJU14" s="52"/>
      <c r="MJV14" s="52"/>
      <c r="MJW14" s="52"/>
      <c r="MJX14" s="52"/>
      <c r="MJY14" s="52"/>
      <c r="MJZ14" s="52"/>
      <c r="MKA14" s="52"/>
      <c r="MKB14" s="52"/>
      <c r="MKC14" s="52"/>
      <c r="MKD14" s="52"/>
      <c r="MKE14" s="52"/>
      <c r="MKF14" s="52"/>
      <c r="MKG14" s="52"/>
      <c r="MKH14" s="52"/>
      <c r="MKI14" s="52"/>
      <c r="MKJ14" s="52"/>
      <c r="MKK14" s="52"/>
      <c r="MKL14" s="52"/>
      <c r="MKM14" s="52"/>
      <c r="MKN14" s="52"/>
      <c r="MKO14" s="52"/>
      <c r="MKP14" s="52"/>
      <c r="MKQ14" s="52"/>
      <c r="MKR14" s="52"/>
      <c r="MKS14" s="52"/>
      <c r="MKT14" s="52"/>
      <c r="MKU14" s="52"/>
      <c r="MKV14" s="52"/>
      <c r="MKW14" s="52"/>
      <c r="MKX14" s="52"/>
      <c r="MKY14" s="52"/>
      <c r="MKZ14" s="52"/>
      <c r="MLA14" s="52"/>
      <c r="MLB14" s="52"/>
      <c r="MLC14" s="52"/>
      <c r="MLD14" s="52"/>
      <c r="MLE14" s="52"/>
      <c r="MLF14" s="52"/>
      <c r="MLG14" s="52"/>
      <c r="MLH14" s="52"/>
      <c r="MLI14" s="52"/>
      <c r="MLJ14" s="52"/>
      <c r="MLK14" s="52"/>
      <c r="MLL14" s="52"/>
      <c r="MLM14" s="52"/>
      <c r="MLN14" s="52"/>
      <c r="MLO14" s="52"/>
      <c r="MLP14" s="52"/>
      <c r="MLQ14" s="52"/>
      <c r="MLR14" s="52"/>
      <c r="MLS14" s="52"/>
      <c r="MLT14" s="52"/>
      <c r="MLU14" s="52"/>
      <c r="MLV14" s="52"/>
      <c r="MLW14" s="52"/>
      <c r="MLX14" s="52"/>
      <c r="MLY14" s="52"/>
      <c r="MLZ14" s="52"/>
      <c r="MMA14" s="52"/>
      <c r="MMB14" s="52"/>
      <c r="MMC14" s="52"/>
      <c r="MMD14" s="52"/>
      <c r="MME14" s="52"/>
      <c r="MMF14" s="52"/>
      <c r="MMG14" s="52"/>
      <c r="MMH14" s="52"/>
      <c r="MMI14" s="52"/>
      <c r="MMJ14" s="52"/>
      <c r="MMK14" s="52"/>
      <c r="MML14" s="52"/>
      <c r="MMM14" s="52"/>
      <c r="MMN14" s="52"/>
      <c r="MMO14" s="52"/>
      <c r="MMP14" s="52"/>
      <c r="MMQ14" s="52"/>
      <c r="MMR14" s="52"/>
      <c r="MMS14" s="52"/>
      <c r="MMT14" s="52"/>
      <c r="MMU14" s="52"/>
      <c r="MMV14" s="52"/>
      <c r="MMW14" s="52"/>
      <c r="MMX14" s="52"/>
      <c r="MMY14" s="52"/>
      <c r="MMZ14" s="52"/>
      <c r="MNA14" s="52"/>
      <c r="MNB14" s="52"/>
      <c r="MNC14" s="52"/>
      <c r="MND14" s="52"/>
      <c r="MNE14" s="52"/>
      <c r="MNF14" s="52"/>
      <c r="MNG14" s="52"/>
      <c r="MNH14" s="52"/>
      <c r="MNI14" s="52"/>
      <c r="MNJ14" s="52"/>
      <c r="MNK14" s="52"/>
      <c r="MNL14" s="52"/>
      <c r="MNM14" s="52"/>
      <c r="MNN14" s="52"/>
      <c r="MNO14" s="52"/>
      <c r="MNP14" s="52"/>
      <c r="MNQ14" s="52"/>
      <c r="MNR14" s="52"/>
      <c r="MNS14" s="52"/>
      <c r="MNT14" s="52"/>
      <c r="MNU14" s="52"/>
      <c r="MNV14" s="52"/>
      <c r="MNW14" s="52"/>
      <c r="MNX14" s="52"/>
      <c r="MNY14" s="52"/>
      <c r="MNZ14" s="52"/>
      <c r="MOA14" s="52"/>
      <c r="MOB14" s="52"/>
      <c r="MOC14" s="52"/>
      <c r="MOD14" s="52"/>
      <c r="MOE14" s="52"/>
      <c r="MOF14" s="52"/>
      <c r="MOG14" s="52"/>
      <c r="MOH14" s="52"/>
      <c r="MOI14" s="52"/>
      <c r="MOJ14" s="52"/>
      <c r="MOK14" s="52"/>
      <c r="MOL14" s="52"/>
      <c r="MOM14" s="52"/>
      <c r="MON14" s="52"/>
      <c r="MOO14" s="52"/>
      <c r="MOP14" s="52"/>
      <c r="MOQ14" s="52"/>
      <c r="MOR14" s="52"/>
      <c r="MOS14" s="52"/>
      <c r="MOT14" s="52"/>
      <c r="MOU14" s="52"/>
      <c r="MOV14" s="52"/>
      <c r="MOW14" s="52"/>
      <c r="MOX14" s="52"/>
      <c r="MOY14" s="52"/>
      <c r="MOZ14" s="52"/>
      <c r="MPA14" s="52"/>
      <c r="MPB14" s="52"/>
      <c r="MPC14" s="52"/>
      <c r="MPD14" s="52"/>
      <c r="MPE14" s="52"/>
      <c r="MPF14" s="52"/>
      <c r="MPG14" s="52"/>
      <c r="MPH14" s="52"/>
      <c r="MPI14" s="52"/>
      <c r="MPJ14" s="52"/>
      <c r="MPK14" s="52"/>
      <c r="MPL14" s="52"/>
      <c r="MPM14" s="52"/>
      <c r="MPN14" s="52"/>
      <c r="MPO14" s="52"/>
      <c r="MPP14" s="52"/>
      <c r="MPQ14" s="52"/>
      <c r="MPR14" s="52"/>
      <c r="MPS14" s="52"/>
      <c r="MPT14" s="52"/>
      <c r="MPU14" s="52"/>
      <c r="MPV14" s="52"/>
      <c r="MPW14" s="52"/>
      <c r="MPX14" s="52"/>
      <c r="MPY14" s="52"/>
      <c r="MPZ14" s="52"/>
      <c r="MQA14" s="52"/>
      <c r="MQB14" s="52"/>
      <c r="MQC14" s="52"/>
      <c r="MQD14" s="52"/>
      <c r="MQE14" s="52"/>
      <c r="MQF14" s="52"/>
      <c r="MQG14" s="52"/>
      <c r="MQH14" s="52"/>
      <c r="MQI14" s="52"/>
      <c r="MQJ14" s="52"/>
      <c r="MQK14" s="52"/>
      <c r="MQL14" s="52"/>
      <c r="MQM14" s="52"/>
      <c r="MQN14" s="52"/>
      <c r="MQO14" s="52"/>
      <c r="MQP14" s="52"/>
      <c r="MQQ14" s="52"/>
      <c r="MQR14" s="52"/>
      <c r="MQS14" s="52"/>
      <c r="MQT14" s="52"/>
      <c r="MQU14" s="52"/>
      <c r="MQV14" s="52"/>
      <c r="MQW14" s="52"/>
      <c r="MQX14" s="52"/>
      <c r="MQY14" s="52"/>
      <c r="MQZ14" s="52"/>
      <c r="MRA14" s="52"/>
      <c r="MRB14" s="52"/>
      <c r="MRC14" s="52"/>
      <c r="MRD14" s="52"/>
      <c r="MRE14" s="52"/>
      <c r="MRF14" s="52"/>
      <c r="MRG14" s="52"/>
      <c r="MRH14" s="52"/>
      <c r="MRI14" s="52"/>
      <c r="MRJ14" s="52"/>
      <c r="MRK14" s="52"/>
      <c r="MRL14" s="52"/>
      <c r="MRM14" s="52"/>
      <c r="MRN14" s="52"/>
      <c r="MRO14" s="52"/>
      <c r="MRP14" s="52"/>
      <c r="MRQ14" s="52"/>
      <c r="MRR14" s="52"/>
      <c r="MRS14" s="52"/>
      <c r="MRT14" s="52"/>
      <c r="MRU14" s="52"/>
      <c r="MRV14" s="52"/>
      <c r="MRW14" s="52"/>
      <c r="MRX14" s="52"/>
      <c r="MRY14" s="52"/>
      <c r="MRZ14" s="52"/>
      <c r="MSA14" s="52"/>
      <c r="MSB14" s="52"/>
      <c r="MSC14" s="52"/>
      <c r="MSD14" s="52"/>
      <c r="MSE14" s="52"/>
      <c r="MSF14" s="52"/>
      <c r="MSG14" s="52"/>
      <c r="MSH14" s="52"/>
      <c r="MSI14" s="52"/>
      <c r="MSJ14" s="52"/>
      <c r="MSK14" s="52"/>
      <c r="MSL14" s="52"/>
      <c r="MSM14" s="52"/>
      <c r="MSN14" s="52"/>
      <c r="MSO14" s="52"/>
      <c r="MSP14" s="52"/>
      <c r="MSQ14" s="52"/>
      <c r="MSR14" s="52"/>
      <c r="MSS14" s="52"/>
      <c r="MST14" s="52"/>
      <c r="MSU14" s="52"/>
      <c r="MSV14" s="52"/>
      <c r="MSW14" s="52"/>
      <c r="MSX14" s="52"/>
      <c r="MSY14" s="52"/>
      <c r="MSZ14" s="52"/>
      <c r="MTA14" s="52"/>
      <c r="MTB14" s="52"/>
      <c r="MTC14" s="52"/>
      <c r="MTD14" s="52"/>
      <c r="MTE14" s="52"/>
      <c r="MTF14" s="52"/>
      <c r="MTG14" s="52"/>
      <c r="MTH14" s="52"/>
      <c r="MTI14" s="52"/>
      <c r="MTJ14" s="52"/>
      <c r="MTK14" s="52"/>
      <c r="MTL14" s="52"/>
      <c r="MTM14" s="52"/>
      <c r="MTN14" s="52"/>
      <c r="MTO14" s="52"/>
      <c r="MTP14" s="52"/>
      <c r="MTQ14" s="52"/>
      <c r="MTR14" s="52"/>
      <c r="MTS14" s="52"/>
      <c r="MTT14" s="52"/>
      <c r="MTU14" s="52"/>
      <c r="MTV14" s="52"/>
      <c r="MTW14" s="52"/>
      <c r="MTX14" s="52"/>
      <c r="MTY14" s="52"/>
      <c r="MTZ14" s="52"/>
      <c r="MUA14" s="52"/>
      <c r="MUB14" s="52"/>
      <c r="MUC14" s="52"/>
      <c r="MUD14" s="52"/>
      <c r="MUE14" s="52"/>
      <c r="MUF14" s="52"/>
      <c r="MUG14" s="52"/>
      <c r="MUH14" s="52"/>
      <c r="MUI14" s="52"/>
      <c r="MUJ14" s="52"/>
      <c r="MUK14" s="52"/>
      <c r="MUL14" s="52"/>
      <c r="MUM14" s="52"/>
      <c r="MUN14" s="52"/>
      <c r="MUO14" s="52"/>
      <c r="MUP14" s="52"/>
      <c r="MUQ14" s="52"/>
      <c r="MUR14" s="52"/>
      <c r="MUS14" s="52"/>
      <c r="MUT14" s="52"/>
      <c r="MUU14" s="52"/>
      <c r="MUV14" s="52"/>
      <c r="MUW14" s="52"/>
      <c r="MUX14" s="52"/>
      <c r="MUY14" s="52"/>
      <c r="MUZ14" s="52"/>
      <c r="MVA14" s="52"/>
      <c r="MVB14" s="52"/>
      <c r="MVC14" s="52"/>
      <c r="MVD14" s="52"/>
      <c r="MVE14" s="52"/>
      <c r="MVF14" s="52"/>
      <c r="MVG14" s="52"/>
      <c r="MVH14" s="52"/>
      <c r="MVI14" s="52"/>
      <c r="MVJ14" s="52"/>
      <c r="MVK14" s="52"/>
      <c r="MVL14" s="52"/>
      <c r="MVM14" s="52"/>
      <c r="MVN14" s="52"/>
      <c r="MVO14" s="52"/>
      <c r="MVP14" s="52"/>
      <c r="MVQ14" s="52"/>
      <c r="MVR14" s="52"/>
      <c r="MVS14" s="52"/>
      <c r="MVT14" s="52"/>
      <c r="MVU14" s="52"/>
      <c r="MVV14" s="52"/>
      <c r="MVW14" s="52"/>
      <c r="MVX14" s="52"/>
      <c r="MVY14" s="52"/>
      <c r="MVZ14" s="52"/>
      <c r="MWA14" s="52"/>
      <c r="MWB14" s="52"/>
      <c r="MWC14" s="52"/>
      <c r="MWD14" s="52"/>
      <c r="MWE14" s="52"/>
      <c r="MWF14" s="52"/>
      <c r="MWG14" s="52"/>
      <c r="MWH14" s="52"/>
      <c r="MWI14" s="52"/>
      <c r="MWJ14" s="52"/>
      <c r="MWK14" s="52"/>
      <c r="MWL14" s="52"/>
      <c r="MWM14" s="52"/>
      <c r="MWN14" s="52"/>
      <c r="MWO14" s="52"/>
      <c r="MWP14" s="52"/>
      <c r="MWQ14" s="52"/>
      <c r="MWR14" s="52"/>
      <c r="MWS14" s="52"/>
      <c r="MWT14" s="52"/>
      <c r="MWU14" s="52"/>
      <c r="MWV14" s="52"/>
      <c r="MWW14" s="52"/>
      <c r="MWX14" s="52"/>
      <c r="MWY14" s="52"/>
      <c r="MWZ14" s="52"/>
      <c r="MXA14" s="52"/>
      <c r="MXB14" s="52"/>
      <c r="MXC14" s="52"/>
      <c r="MXD14" s="52"/>
      <c r="MXE14" s="52"/>
      <c r="MXF14" s="52"/>
      <c r="MXG14" s="52"/>
      <c r="MXH14" s="52"/>
      <c r="MXI14" s="52"/>
      <c r="MXJ14" s="52"/>
      <c r="MXK14" s="52"/>
      <c r="MXL14" s="52"/>
      <c r="MXM14" s="52"/>
      <c r="MXN14" s="52"/>
      <c r="MXO14" s="52"/>
      <c r="MXP14" s="52"/>
      <c r="MXQ14" s="52"/>
      <c r="MXR14" s="52"/>
      <c r="MXS14" s="52"/>
      <c r="MXT14" s="52"/>
      <c r="MXU14" s="52"/>
      <c r="MXV14" s="52"/>
      <c r="MXW14" s="52"/>
      <c r="MXX14" s="52"/>
      <c r="MXY14" s="52"/>
      <c r="MXZ14" s="52"/>
      <c r="MYA14" s="52"/>
      <c r="MYB14" s="52"/>
      <c r="MYC14" s="52"/>
      <c r="MYD14" s="52"/>
      <c r="MYE14" s="52"/>
      <c r="MYF14" s="52"/>
      <c r="MYG14" s="52"/>
      <c r="MYH14" s="52"/>
      <c r="MYI14" s="52"/>
      <c r="MYJ14" s="52"/>
      <c r="MYK14" s="52"/>
      <c r="MYL14" s="52"/>
      <c r="MYM14" s="52"/>
      <c r="MYN14" s="52"/>
      <c r="MYO14" s="52"/>
      <c r="MYP14" s="52"/>
      <c r="MYQ14" s="52"/>
      <c r="MYR14" s="52"/>
      <c r="MYS14" s="52"/>
      <c r="MYT14" s="52"/>
      <c r="MYU14" s="52"/>
      <c r="MYV14" s="52"/>
      <c r="MYW14" s="52"/>
      <c r="MYX14" s="52"/>
      <c r="MYY14" s="52"/>
      <c r="MYZ14" s="52"/>
      <c r="MZA14" s="52"/>
      <c r="MZB14" s="52"/>
      <c r="MZC14" s="52"/>
      <c r="MZD14" s="52"/>
      <c r="MZE14" s="52"/>
      <c r="MZF14" s="52"/>
      <c r="MZG14" s="52"/>
      <c r="MZH14" s="52"/>
      <c r="MZI14" s="52"/>
      <c r="MZJ14" s="52"/>
      <c r="MZK14" s="52"/>
      <c r="MZL14" s="52"/>
      <c r="MZM14" s="52"/>
      <c r="MZN14" s="52"/>
      <c r="MZO14" s="52"/>
      <c r="MZP14" s="52"/>
      <c r="MZQ14" s="52"/>
      <c r="MZR14" s="52"/>
      <c r="MZS14" s="52"/>
      <c r="MZT14" s="52"/>
      <c r="MZU14" s="52"/>
      <c r="MZV14" s="52"/>
      <c r="MZW14" s="52"/>
      <c r="MZX14" s="52"/>
      <c r="MZY14" s="52"/>
      <c r="MZZ14" s="52"/>
      <c r="NAA14" s="52"/>
      <c r="NAB14" s="52"/>
      <c r="NAC14" s="52"/>
      <c r="NAD14" s="52"/>
      <c r="NAE14" s="52"/>
      <c r="NAF14" s="52"/>
      <c r="NAG14" s="52"/>
      <c r="NAH14" s="52"/>
      <c r="NAI14" s="52"/>
      <c r="NAJ14" s="52"/>
      <c r="NAK14" s="52"/>
      <c r="NAL14" s="52"/>
      <c r="NAM14" s="52"/>
      <c r="NAN14" s="52"/>
      <c r="NAO14" s="52"/>
      <c r="NAP14" s="52"/>
      <c r="NAQ14" s="52"/>
      <c r="NAR14" s="52"/>
      <c r="NAS14" s="52"/>
      <c r="NAT14" s="52"/>
      <c r="NAU14" s="52"/>
      <c r="NAV14" s="52"/>
      <c r="NAW14" s="52"/>
      <c r="NAX14" s="52"/>
      <c r="NAY14" s="52"/>
      <c r="NAZ14" s="52"/>
      <c r="NBA14" s="52"/>
      <c r="NBB14" s="52"/>
      <c r="NBC14" s="52"/>
      <c r="NBD14" s="52"/>
      <c r="NBE14" s="52"/>
      <c r="NBF14" s="52"/>
      <c r="NBG14" s="52"/>
      <c r="NBH14" s="52"/>
      <c r="NBI14" s="52"/>
      <c r="NBJ14" s="52"/>
      <c r="NBK14" s="52"/>
      <c r="NBL14" s="52"/>
      <c r="NBM14" s="52"/>
      <c r="NBN14" s="52"/>
      <c r="NBO14" s="52"/>
      <c r="NBP14" s="52"/>
      <c r="NBQ14" s="52"/>
      <c r="NBR14" s="52"/>
      <c r="NBS14" s="52"/>
      <c r="NBT14" s="52"/>
      <c r="NBU14" s="52"/>
      <c r="NBV14" s="52"/>
      <c r="NBW14" s="52"/>
      <c r="NBX14" s="52"/>
      <c r="NBY14" s="52"/>
      <c r="NBZ14" s="52"/>
      <c r="NCA14" s="52"/>
      <c r="NCB14" s="52"/>
      <c r="NCC14" s="52"/>
      <c r="NCD14" s="52"/>
      <c r="NCE14" s="52"/>
      <c r="NCF14" s="52"/>
      <c r="NCG14" s="52"/>
      <c r="NCH14" s="52"/>
      <c r="NCI14" s="52"/>
      <c r="NCJ14" s="52"/>
      <c r="NCK14" s="52"/>
      <c r="NCL14" s="52"/>
      <c r="NCM14" s="52"/>
      <c r="NCN14" s="52"/>
      <c r="NCO14" s="52"/>
      <c r="NCP14" s="52"/>
      <c r="NCQ14" s="52"/>
      <c r="NCR14" s="52"/>
      <c r="NCS14" s="52"/>
      <c r="NCT14" s="52"/>
      <c r="NCU14" s="52"/>
      <c r="NCV14" s="52"/>
      <c r="NCW14" s="52"/>
      <c r="NCX14" s="52"/>
      <c r="NCY14" s="52"/>
      <c r="NCZ14" s="52"/>
      <c r="NDA14" s="52"/>
      <c r="NDB14" s="52"/>
      <c r="NDC14" s="52"/>
      <c r="NDD14" s="52"/>
      <c r="NDE14" s="52"/>
      <c r="NDF14" s="52"/>
      <c r="NDG14" s="52"/>
      <c r="NDH14" s="52"/>
      <c r="NDI14" s="52"/>
      <c r="NDJ14" s="52"/>
      <c r="NDK14" s="52"/>
      <c r="NDL14" s="52"/>
      <c r="NDM14" s="52"/>
      <c r="NDN14" s="52"/>
      <c r="NDO14" s="52"/>
      <c r="NDP14" s="52"/>
      <c r="NDQ14" s="52"/>
      <c r="NDR14" s="52"/>
      <c r="NDS14" s="52"/>
      <c r="NDT14" s="52"/>
      <c r="NDU14" s="52"/>
      <c r="NDV14" s="52"/>
      <c r="NDW14" s="52"/>
      <c r="NDX14" s="52"/>
      <c r="NDY14" s="52"/>
      <c r="NDZ14" s="52"/>
      <c r="NEA14" s="52"/>
      <c r="NEB14" s="52"/>
      <c r="NEC14" s="52"/>
      <c r="NED14" s="52"/>
      <c r="NEE14" s="52"/>
      <c r="NEF14" s="52"/>
      <c r="NEG14" s="52"/>
      <c r="NEH14" s="52"/>
      <c r="NEI14" s="52"/>
      <c r="NEJ14" s="52"/>
      <c r="NEK14" s="52"/>
      <c r="NEL14" s="52"/>
      <c r="NEM14" s="52"/>
      <c r="NEN14" s="52"/>
      <c r="NEO14" s="52"/>
      <c r="NEP14" s="52"/>
      <c r="NEQ14" s="52"/>
      <c r="NER14" s="52"/>
      <c r="NES14" s="52"/>
      <c r="NET14" s="52"/>
      <c r="NEU14" s="52"/>
      <c r="NEV14" s="52"/>
      <c r="NEW14" s="52"/>
      <c r="NEX14" s="52"/>
      <c r="NEY14" s="52"/>
      <c r="NEZ14" s="52"/>
      <c r="NFA14" s="52"/>
      <c r="NFB14" s="52"/>
      <c r="NFC14" s="52"/>
      <c r="NFD14" s="52"/>
      <c r="NFE14" s="52"/>
      <c r="NFF14" s="52"/>
      <c r="NFG14" s="52"/>
      <c r="NFH14" s="52"/>
      <c r="NFI14" s="52"/>
      <c r="NFJ14" s="52"/>
      <c r="NFK14" s="52"/>
      <c r="NFL14" s="52"/>
      <c r="NFM14" s="52"/>
      <c r="NFN14" s="52"/>
      <c r="NFO14" s="52"/>
      <c r="NFP14" s="52"/>
      <c r="NFQ14" s="52"/>
      <c r="NFR14" s="52"/>
      <c r="NFS14" s="52"/>
      <c r="NFT14" s="52"/>
      <c r="NFU14" s="52"/>
      <c r="NFV14" s="52"/>
      <c r="NFW14" s="52"/>
      <c r="NFX14" s="52"/>
      <c r="NFY14" s="52"/>
      <c r="NFZ14" s="52"/>
      <c r="NGA14" s="52"/>
      <c r="NGB14" s="52"/>
      <c r="NGC14" s="52"/>
      <c r="NGD14" s="52"/>
      <c r="NGE14" s="52"/>
      <c r="NGF14" s="52"/>
      <c r="NGG14" s="52"/>
      <c r="NGH14" s="52"/>
      <c r="NGI14" s="52"/>
      <c r="NGJ14" s="52"/>
      <c r="NGK14" s="52"/>
      <c r="NGL14" s="52"/>
      <c r="NGM14" s="52"/>
      <c r="NGN14" s="52"/>
      <c r="NGO14" s="52"/>
      <c r="NGP14" s="52"/>
      <c r="NGQ14" s="52"/>
      <c r="NGR14" s="52"/>
      <c r="NGS14" s="52"/>
      <c r="NGT14" s="52"/>
      <c r="NGU14" s="52"/>
      <c r="NGV14" s="52"/>
      <c r="NGW14" s="52"/>
      <c r="NGX14" s="52"/>
      <c r="NGY14" s="52"/>
      <c r="NGZ14" s="52"/>
      <c r="NHA14" s="52"/>
      <c r="NHB14" s="52"/>
      <c r="NHC14" s="52"/>
      <c r="NHD14" s="52"/>
      <c r="NHE14" s="52"/>
      <c r="NHF14" s="52"/>
      <c r="NHG14" s="52"/>
      <c r="NHH14" s="52"/>
      <c r="NHI14" s="52"/>
      <c r="NHJ14" s="52"/>
      <c r="NHK14" s="52"/>
      <c r="NHL14" s="52"/>
      <c r="NHM14" s="52"/>
      <c r="NHN14" s="52"/>
      <c r="NHO14" s="52"/>
      <c r="NHP14" s="52"/>
      <c r="NHQ14" s="52"/>
      <c r="NHR14" s="52"/>
      <c r="NHS14" s="52"/>
      <c r="NHT14" s="52"/>
      <c r="NHU14" s="52"/>
      <c r="NHV14" s="52"/>
      <c r="NHW14" s="52"/>
      <c r="NHX14" s="52"/>
      <c r="NHY14" s="52"/>
      <c r="NHZ14" s="52"/>
      <c r="NIA14" s="52"/>
      <c r="NIB14" s="52"/>
      <c r="NIC14" s="52"/>
      <c r="NID14" s="52"/>
      <c r="NIE14" s="52"/>
      <c r="NIF14" s="52"/>
      <c r="NIG14" s="52"/>
      <c r="NIH14" s="52"/>
      <c r="NII14" s="52"/>
      <c r="NIJ14" s="52"/>
      <c r="NIK14" s="52"/>
      <c r="NIL14" s="52"/>
      <c r="NIM14" s="52"/>
      <c r="NIN14" s="52"/>
      <c r="NIO14" s="52"/>
      <c r="NIP14" s="52"/>
      <c r="NIQ14" s="52"/>
      <c r="NIR14" s="52"/>
      <c r="NIS14" s="52"/>
      <c r="NIT14" s="52"/>
      <c r="NIU14" s="52"/>
      <c r="NIV14" s="52"/>
      <c r="NIW14" s="52"/>
      <c r="NIX14" s="52"/>
      <c r="NIY14" s="52"/>
      <c r="NIZ14" s="52"/>
      <c r="NJA14" s="52"/>
      <c r="NJB14" s="52"/>
      <c r="NJC14" s="52"/>
      <c r="NJD14" s="52"/>
      <c r="NJE14" s="52"/>
      <c r="NJF14" s="52"/>
      <c r="NJG14" s="52"/>
      <c r="NJH14" s="52"/>
      <c r="NJI14" s="52"/>
      <c r="NJJ14" s="52"/>
      <c r="NJK14" s="52"/>
      <c r="NJL14" s="52"/>
      <c r="NJM14" s="52"/>
      <c r="NJN14" s="52"/>
      <c r="NJO14" s="52"/>
      <c r="NJP14" s="52"/>
      <c r="NJQ14" s="52"/>
      <c r="NJR14" s="52"/>
      <c r="NJS14" s="52"/>
      <c r="NJT14" s="52"/>
      <c r="NJU14" s="52"/>
      <c r="NJV14" s="52"/>
      <c r="NJW14" s="52"/>
      <c r="NJX14" s="52"/>
      <c r="NJY14" s="52"/>
      <c r="NJZ14" s="52"/>
      <c r="NKA14" s="52"/>
      <c r="NKB14" s="52"/>
      <c r="NKC14" s="52"/>
      <c r="NKD14" s="52"/>
      <c r="NKE14" s="52"/>
      <c r="NKF14" s="52"/>
      <c r="NKG14" s="52"/>
      <c r="NKH14" s="52"/>
      <c r="NKI14" s="52"/>
      <c r="NKJ14" s="52"/>
      <c r="NKK14" s="52"/>
      <c r="NKL14" s="52"/>
      <c r="NKM14" s="52"/>
      <c r="NKN14" s="52"/>
      <c r="NKO14" s="52"/>
      <c r="NKP14" s="52"/>
      <c r="NKQ14" s="52"/>
      <c r="NKR14" s="52"/>
      <c r="NKS14" s="52"/>
      <c r="NKT14" s="52"/>
      <c r="NKU14" s="52"/>
      <c r="NKV14" s="52"/>
      <c r="NKW14" s="52"/>
      <c r="NKX14" s="52"/>
      <c r="NKY14" s="52"/>
      <c r="NKZ14" s="52"/>
      <c r="NLA14" s="52"/>
      <c r="NLB14" s="52"/>
      <c r="NLC14" s="52"/>
      <c r="NLD14" s="52"/>
      <c r="NLE14" s="52"/>
      <c r="NLF14" s="52"/>
      <c r="NLG14" s="52"/>
      <c r="NLH14" s="52"/>
      <c r="NLI14" s="52"/>
      <c r="NLJ14" s="52"/>
      <c r="NLK14" s="52"/>
      <c r="NLL14" s="52"/>
      <c r="NLM14" s="52"/>
      <c r="NLN14" s="52"/>
      <c r="NLO14" s="52"/>
      <c r="NLP14" s="52"/>
      <c r="NLQ14" s="52"/>
      <c r="NLR14" s="52"/>
      <c r="NLS14" s="52"/>
      <c r="NLT14" s="52"/>
      <c r="NLU14" s="52"/>
      <c r="NLV14" s="52"/>
      <c r="NLW14" s="52"/>
      <c r="NLX14" s="52"/>
      <c r="NLY14" s="52"/>
      <c r="NLZ14" s="52"/>
      <c r="NMA14" s="52"/>
      <c r="NMB14" s="52"/>
      <c r="NMC14" s="52"/>
      <c r="NMD14" s="52"/>
      <c r="NME14" s="52"/>
      <c r="NMF14" s="52"/>
      <c r="NMG14" s="52"/>
      <c r="NMH14" s="52"/>
      <c r="NMI14" s="52"/>
      <c r="NMJ14" s="52"/>
      <c r="NMK14" s="52"/>
      <c r="NML14" s="52"/>
      <c r="NMM14" s="52"/>
      <c r="NMN14" s="52"/>
      <c r="NMO14" s="52"/>
      <c r="NMP14" s="52"/>
      <c r="NMQ14" s="52"/>
      <c r="NMR14" s="52"/>
      <c r="NMS14" s="52"/>
      <c r="NMT14" s="52"/>
      <c r="NMU14" s="52"/>
      <c r="NMV14" s="52"/>
      <c r="NMW14" s="52"/>
      <c r="NMX14" s="52"/>
      <c r="NMY14" s="52"/>
      <c r="NMZ14" s="52"/>
      <c r="NNA14" s="52"/>
      <c r="NNB14" s="52"/>
      <c r="NNC14" s="52"/>
      <c r="NND14" s="52"/>
      <c r="NNE14" s="52"/>
      <c r="NNF14" s="52"/>
      <c r="NNG14" s="52"/>
      <c r="NNH14" s="52"/>
      <c r="NNI14" s="52"/>
      <c r="NNJ14" s="52"/>
      <c r="NNK14" s="52"/>
      <c r="NNL14" s="52"/>
      <c r="NNM14" s="52"/>
      <c r="NNN14" s="52"/>
      <c r="NNO14" s="52"/>
      <c r="NNP14" s="52"/>
      <c r="NNQ14" s="52"/>
      <c r="NNR14" s="52"/>
      <c r="NNS14" s="52"/>
      <c r="NNT14" s="52"/>
      <c r="NNU14" s="52"/>
      <c r="NNV14" s="52"/>
      <c r="NNW14" s="52"/>
      <c r="NNX14" s="52"/>
      <c r="NNY14" s="52"/>
      <c r="NNZ14" s="52"/>
      <c r="NOA14" s="52"/>
      <c r="NOB14" s="52"/>
      <c r="NOC14" s="52"/>
      <c r="NOD14" s="52"/>
      <c r="NOE14" s="52"/>
      <c r="NOF14" s="52"/>
      <c r="NOG14" s="52"/>
      <c r="NOH14" s="52"/>
      <c r="NOI14" s="52"/>
      <c r="NOJ14" s="52"/>
      <c r="NOK14" s="52"/>
      <c r="NOL14" s="52"/>
      <c r="NOM14" s="52"/>
      <c r="NON14" s="52"/>
      <c r="NOO14" s="52"/>
      <c r="NOP14" s="52"/>
      <c r="NOQ14" s="52"/>
      <c r="NOR14" s="52"/>
      <c r="NOS14" s="52"/>
      <c r="NOT14" s="52"/>
      <c r="NOU14" s="52"/>
      <c r="NOV14" s="52"/>
      <c r="NOW14" s="52"/>
      <c r="NOX14" s="52"/>
      <c r="NOY14" s="52"/>
      <c r="NOZ14" s="52"/>
      <c r="NPA14" s="52"/>
      <c r="NPB14" s="52"/>
      <c r="NPC14" s="52"/>
      <c r="NPD14" s="52"/>
      <c r="NPE14" s="52"/>
      <c r="NPF14" s="52"/>
      <c r="NPG14" s="52"/>
      <c r="NPH14" s="52"/>
      <c r="NPI14" s="52"/>
      <c r="NPJ14" s="52"/>
      <c r="NPK14" s="52"/>
      <c r="NPL14" s="52"/>
      <c r="NPM14" s="52"/>
      <c r="NPN14" s="52"/>
      <c r="NPO14" s="52"/>
      <c r="NPP14" s="52"/>
      <c r="NPQ14" s="52"/>
      <c r="NPR14" s="52"/>
      <c r="NPS14" s="52"/>
      <c r="NPT14" s="52"/>
      <c r="NPU14" s="52"/>
      <c r="NPV14" s="52"/>
      <c r="NPW14" s="52"/>
      <c r="NPX14" s="52"/>
      <c r="NPY14" s="52"/>
      <c r="NPZ14" s="52"/>
      <c r="NQA14" s="52"/>
      <c r="NQB14" s="52"/>
      <c r="NQC14" s="52"/>
      <c r="NQD14" s="52"/>
      <c r="NQE14" s="52"/>
      <c r="NQF14" s="52"/>
      <c r="NQG14" s="52"/>
      <c r="NQH14" s="52"/>
      <c r="NQI14" s="52"/>
      <c r="NQJ14" s="52"/>
      <c r="NQK14" s="52"/>
      <c r="NQL14" s="52"/>
      <c r="NQM14" s="52"/>
      <c r="NQN14" s="52"/>
      <c r="NQO14" s="52"/>
      <c r="NQP14" s="52"/>
      <c r="NQQ14" s="52"/>
      <c r="NQR14" s="52"/>
      <c r="NQS14" s="52"/>
      <c r="NQT14" s="52"/>
      <c r="NQU14" s="52"/>
      <c r="NQV14" s="52"/>
      <c r="NQW14" s="52"/>
      <c r="NQX14" s="52"/>
      <c r="NQY14" s="52"/>
      <c r="NQZ14" s="52"/>
      <c r="NRA14" s="52"/>
      <c r="NRB14" s="52"/>
      <c r="NRC14" s="52"/>
      <c r="NRD14" s="52"/>
      <c r="NRE14" s="52"/>
      <c r="NRF14" s="52"/>
      <c r="NRG14" s="52"/>
      <c r="NRH14" s="52"/>
      <c r="NRI14" s="52"/>
      <c r="NRJ14" s="52"/>
      <c r="NRK14" s="52"/>
      <c r="NRL14" s="52"/>
      <c r="NRM14" s="52"/>
      <c r="NRN14" s="52"/>
      <c r="NRO14" s="52"/>
      <c r="NRP14" s="52"/>
      <c r="NRQ14" s="52"/>
      <c r="NRR14" s="52"/>
      <c r="NRS14" s="52"/>
      <c r="NRT14" s="52"/>
      <c r="NRU14" s="52"/>
      <c r="NRV14" s="52"/>
      <c r="NRW14" s="52"/>
      <c r="NRX14" s="52"/>
      <c r="NRY14" s="52"/>
      <c r="NRZ14" s="52"/>
      <c r="NSA14" s="52"/>
      <c r="NSB14" s="52"/>
      <c r="NSC14" s="52"/>
      <c r="NSD14" s="52"/>
      <c r="NSE14" s="52"/>
      <c r="NSF14" s="52"/>
      <c r="NSG14" s="52"/>
      <c r="NSH14" s="52"/>
      <c r="NSI14" s="52"/>
      <c r="NSJ14" s="52"/>
      <c r="NSK14" s="52"/>
      <c r="NSL14" s="52"/>
      <c r="NSM14" s="52"/>
      <c r="NSN14" s="52"/>
      <c r="NSO14" s="52"/>
      <c r="NSP14" s="52"/>
      <c r="NSQ14" s="52"/>
      <c r="NSR14" s="52"/>
      <c r="NSS14" s="52"/>
      <c r="NST14" s="52"/>
      <c r="NSU14" s="52"/>
      <c r="NSV14" s="52"/>
      <c r="NSW14" s="52"/>
      <c r="NSX14" s="52"/>
      <c r="NSY14" s="52"/>
      <c r="NSZ14" s="52"/>
      <c r="NTA14" s="52"/>
      <c r="NTB14" s="52"/>
      <c r="NTC14" s="52"/>
      <c r="NTD14" s="52"/>
      <c r="NTE14" s="52"/>
      <c r="NTF14" s="52"/>
      <c r="NTG14" s="52"/>
      <c r="NTH14" s="52"/>
      <c r="NTI14" s="52"/>
      <c r="NTJ14" s="52"/>
      <c r="NTK14" s="52"/>
      <c r="NTL14" s="52"/>
      <c r="NTM14" s="52"/>
      <c r="NTN14" s="52"/>
      <c r="NTO14" s="52"/>
      <c r="NTP14" s="52"/>
      <c r="NTQ14" s="52"/>
      <c r="NTR14" s="52"/>
      <c r="NTS14" s="52"/>
      <c r="NTT14" s="52"/>
      <c r="NTU14" s="52"/>
      <c r="NTV14" s="52"/>
      <c r="NTW14" s="52"/>
      <c r="NTX14" s="52"/>
      <c r="NTY14" s="52"/>
      <c r="NTZ14" s="52"/>
      <c r="NUA14" s="52"/>
      <c r="NUB14" s="52"/>
      <c r="NUC14" s="52"/>
      <c r="NUD14" s="52"/>
      <c r="NUE14" s="52"/>
      <c r="NUF14" s="52"/>
      <c r="NUG14" s="52"/>
      <c r="NUH14" s="52"/>
      <c r="NUI14" s="52"/>
      <c r="NUJ14" s="52"/>
      <c r="NUK14" s="52"/>
      <c r="NUL14" s="52"/>
      <c r="NUM14" s="52"/>
      <c r="NUN14" s="52"/>
      <c r="NUO14" s="52"/>
      <c r="NUP14" s="52"/>
      <c r="NUQ14" s="52"/>
      <c r="NUR14" s="52"/>
      <c r="NUS14" s="52"/>
      <c r="NUT14" s="52"/>
      <c r="NUU14" s="52"/>
      <c r="NUV14" s="52"/>
      <c r="NUW14" s="52"/>
      <c r="NUX14" s="52"/>
      <c r="NUY14" s="52"/>
      <c r="NUZ14" s="52"/>
      <c r="NVA14" s="52"/>
      <c r="NVB14" s="52"/>
      <c r="NVC14" s="52"/>
      <c r="NVD14" s="52"/>
      <c r="NVE14" s="52"/>
      <c r="NVF14" s="52"/>
      <c r="NVG14" s="52"/>
      <c r="NVH14" s="52"/>
      <c r="NVI14" s="52"/>
      <c r="NVJ14" s="52"/>
      <c r="NVK14" s="52"/>
      <c r="NVL14" s="52"/>
      <c r="NVM14" s="52"/>
      <c r="NVN14" s="52"/>
      <c r="NVO14" s="52"/>
      <c r="NVP14" s="52"/>
      <c r="NVQ14" s="52"/>
      <c r="NVR14" s="52"/>
      <c r="NVS14" s="52"/>
      <c r="NVT14" s="52"/>
      <c r="NVU14" s="52"/>
      <c r="NVV14" s="52"/>
      <c r="NVW14" s="52"/>
      <c r="NVX14" s="52"/>
      <c r="NVY14" s="52"/>
      <c r="NVZ14" s="52"/>
      <c r="NWA14" s="52"/>
      <c r="NWB14" s="52"/>
      <c r="NWC14" s="52"/>
      <c r="NWD14" s="52"/>
      <c r="NWE14" s="52"/>
      <c r="NWF14" s="52"/>
      <c r="NWG14" s="52"/>
      <c r="NWH14" s="52"/>
      <c r="NWI14" s="52"/>
      <c r="NWJ14" s="52"/>
      <c r="NWK14" s="52"/>
      <c r="NWL14" s="52"/>
      <c r="NWM14" s="52"/>
      <c r="NWN14" s="52"/>
      <c r="NWO14" s="52"/>
      <c r="NWP14" s="52"/>
      <c r="NWQ14" s="52"/>
      <c r="NWR14" s="52"/>
      <c r="NWS14" s="52"/>
      <c r="NWT14" s="52"/>
      <c r="NWU14" s="52"/>
      <c r="NWV14" s="52"/>
      <c r="NWW14" s="52"/>
      <c r="NWX14" s="52"/>
      <c r="NWY14" s="52"/>
      <c r="NWZ14" s="52"/>
      <c r="NXA14" s="52"/>
      <c r="NXB14" s="52"/>
      <c r="NXC14" s="52"/>
      <c r="NXD14" s="52"/>
      <c r="NXE14" s="52"/>
      <c r="NXF14" s="52"/>
      <c r="NXG14" s="52"/>
      <c r="NXH14" s="52"/>
      <c r="NXI14" s="52"/>
      <c r="NXJ14" s="52"/>
      <c r="NXK14" s="52"/>
      <c r="NXL14" s="52"/>
      <c r="NXM14" s="52"/>
      <c r="NXN14" s="52"/>
      <c r="NXO14" s="52"/>
      <c r="NXP14" s="52"/>
      <c r="NXQ14" s="52"/>
      <c r="NXR14" s="52"/>
      <c r="NXS14" s="52"/>
      <c r="NXT14" s="52"/>
      <c r="NXU14" s="52"/>
      <c r="NXV14" s="52"/>
      <c r="NXW14" s="52"/>
      <c r="NXX14" s="52"/>
      <c r="NXY14" s="52"/>
      <c r="NXZ14" s="52"/>
      <c r="NYA14" s="52"/>
      <c r="NYB14" s="52"/>
      <c r="NYC14" s="52"/>
      <c r="NYD14" s="52"/>
      <c r="NYE14" s="52"/>
      <c r="NYF14" s="52"/>
      <c r="NYG14" s="52"/>
      <c r="NYH14" s="52"/>
      <c r="NYI14" s="52"/>
      <c r="NYJ14" s="52"/>
      <c r="NYK14" s="52"/>
      <c r="NYL14" s="52"/>
      <c r="NYM14" s="52"/>
      <c r="NYN14" s="52"/>
      <c r="NYO14" s="52"/>
      <c r="NYP14" s="52"/>
      <c r="NYQ14" s="52"/>
      <c r="NYR14" s="52"/>
      <c r="NYS14" s="52"/>
      <c r="NYT14" s="52"/>
      <c r="NYU14" s="52"/>
      <c r="NYV14" s="52"/>
      <c r="NYW14" s="52"/>
      <c r="NYX14" s="52"/>
      <c r="NYY14" s="52"/>
      <c r="NYZ14" s="52"/>
      <c r="NZA14" s="52"/>
      <c r="NZB14" s="52"/>
      <c r="NZC14" s="52"/>
      <c r="NZD14" s="52"/>
      <c r="NZE14" s="52"/>
      <c r="NZF14" s="52"/>
      <c r="NZG14" s="52"/>
      <c r="NZH14" s="52"/>
      <c r="NZI14" s="52"/>
      <c r="NZJ14" s="52"/>
      <c r="NZK14" s="52"/>
      <c r="NZL14" s="52"/>
      <c r="NZM14" s="52"/>
      <c r="NZN14" s="52"/>
      <c r="NZO14" s="52"/>
      <c r="NZP14" s="52"/>
      <c r="NZQ14" s="52"/>
      <c r="NZR14" s="52"/>
      <c r="NZS14" s="52"/>
      <c r="NZT14" s="52"/>
      <c r="NZU14" s="52"/>
      <c r="NZV14" s="52"/>
      <c r="NZW14" s="52"/>
      <c r="NZX14" s="52"/>
      <c r="NZY14" s="52"/>
      <c r="NZZ14" s="52"/>
      <c r="OAA14" s="52"/>
      <c r="OAB14" s="52"/>
      <c r="OAC14" s="52"/>
      <c r="OAD14" s="52"/>
      <c r="OAE14" s="52"/>
      <c r="OAF14" s="52"/>
      <c r="OAG14" s="52"/>
      <c r="OAH14" s="52"/>
      <c r="OAI14" s="52"/>
      <c r="OAJ14" s="52"/>
      <c r="OAK14" s="52"/>
      <c r="OAL14" s="52"/>
      <c r="OAM14" s="52"/>
      <c r="OAN14" s="52"/>
      <c r="OAO14" s="52"/>
      <c r="OAP14" s="52"/>
      <c r="OAQ14" s="52"/>
      <c r="OAR14" s="52"/>
      <c r="OAS14" s="52"/>
      <c r="OAT14" s="52"/>
      <c r="OAU14" s="52"/>
      <c r="OAV14" s="52"/>
      <c r="OAW14" s="52"/>
      <c r="OAX14" s="52"/>
      <c r="OAY14" s="52"/>
      <c r="OAZ14" s="52"/>
      <c r="OBA14" s="52"/>
      <c r="OBB14" s="52"/>
      <c r="OBC14" s="52"/>
      <c r="OBD14" s="52"/>
      <c r="OBE14" s="52"/>
      <c r="OBF14" s="52"/>
      <c r="OBG14" s="52"/>
      <c r="OBH14" s="52"/>
      <c r="OBI14" s="52"/>
      <c r="OBJ14" s="52"/>
      <c r="OBK14" s="52"/>
      <c r="OBL14" s="52"/>
      <c r="OBM14" s="52"/>
      <c r="OBN14" s="52"/>
      <c r="OBO14" s="52"/>
      <c r="OBP14" s="52"/>
      <c r="OBQ14" s="52"/>
      <c r="OBR14" s="52"/>
      <c r="OBS14" s="52"/>
      <c r="OBT14" s="52"/>
      <c r="OBU14" s="52"/>
      <c r="OBV14" s="52"/>
      <c r="OBW14" s="52"/>
      <c r="OBX14" s="52"/>
      <c r="OBY14" s="52"/>
      <c r="OBZ14" s="52"/>
      <c r="OCA14" s="52"/>
      <c r="OCB14" s="52"/>
      <c r="OCC14" s="52"/>
      <c r="OCD14" s="52"/>
      <c r="OCE14" s="52"/>
      <c r="OCF14" s="52"/>
      <c r="OCG14" s="52"/>
      <c r="OCH14" s="52"/>
      <c r="OCI14" s="52"/>
      <c r="OCJ14" s="52"/>
      <c r="OCK14" s="52"/>
      <c r="OCL14" s="52"/>
      <c r="OCM14" s="52"/>
      <c r="OCN14" s="52"/>
      <c r="OCO14" s="52"/>
      <c r="OCP14" s="52"/>
      <c r="OCQ14" s="52"/>
      <c r="OCR14" s="52"/>
      <c r="OCS14" s="52"/>
      <c r="OCT14" s="52"/>
      <c r="OCU14" s="52"/>
      <c r="OCV14" s="52"/>
      <c r="OCW14" s="52"/>
      <c r="OCX14" s="52"/>
      <c r="OCY14" s="52"/>
      <c r="OCZ14" s="52"/>
      <c r="ODA14" s="52"/>
      <c r="ODB14" s="52"/>
      <c r="ODC14" s="52"/>
      <c r="ODD14" s="52"/>
      <c r="ODE14" s="52"/>
      <c r="ODF14" s="52"/>
      <c r="ODG14" s="52"/>
      <c r="ODH14" s="52"/>
      <c r="ODI14" s="52"/>
      <c r="ODJ14" s="52"/>
      <c r="ODK14" s="52"/>
      <c r="ODL14" s="52"/>
      <c r="ODM14" s="52"/>
      <c r="ODN14" s="52"/>
      <c r="ODO14" s="52"/>
      <c r="ODP14" s="52"/>
      <c r="ODQ14" s="52"/>
      <c r="ODR14" s="52"/>
      <c r="ODS14" s="52"/>
      <c r="ODT14" s="52"/>
      <c r="ODU14" s="52"/>
      <c r="ODV14" s="52"/>
      <c r="ODW14" s="52"/>
      <c r="ODX14" s="52"/>
      <c r="ODY14" s="52"/>
      <c r="ODZ14" s="52"/>
      <c r="OEA14" s="52"/>
      <c r="OEB14" s="52"/>
      <c r="OEC14" s="52"/>
      <c r="OED14" s="52"/>
      <c r="OEE14" s="52"/>
      <c r="OEF14" s="52"/>
      <c r="OEG14" s="52"/>
      <c r="OEH14" s="52"/>
      <c r="OEI14" s="52"/>
      <c r="OEJ14" s="52"/>
      <c r="OEK14" s="52"/>
      <c r="OEL14" s="52"/>
      <c r="OEM14" s="52"/>
      <c r="OEN14" s="52"/>
      <c r="OEO14" s="52"/>
      <c r="OEP14" s="52"/>
      <c r="OEQ14" s="52"/>
      <c r="OER14" s="52"/>
      <c r="OES14" s="52"/>
      <c r="OET14" s="52"/>
      <c r="OEU14" s="52"/>
      <c r="OEV14" s="52"/>
      <c r="OEW14" s="52"/>
      <c r="OEX14" s="52"/>
      <c r="OEY14" s="52"/>
      <c r="OEZ14" s="52"/>
      <c r="OFA14" s="52"/>
      <c r="OFB14" s="52"/>
      <c r="OFC14" s="52"/>
      <c r="OFD14" s="52"/>
      <c r="OFE14" s="52"/>
      <c r="OFF14" s="52"/>
      <c r="OFG14" s="52"/>
      <c r="OFH14" s="52"/>
      <c r="OFI14" s="52"/>
      <c r="OFJ14" s="52"/>
      <c r="OFK14" s="52"/>
      <c r="OFL14" s="52"/>
      <c r="OFM14" s="52"/>
      <c r="OFN14" s="52"/>
      <c r="OFO14" s="52"/>
      <c r="OFP14" s="52"/>
      <c r="OFQ14" s="52"/>
      <c r="OFR14" s="52"/>
      <c r="OFS14" s="52"/>
      <c r="OFT14" s="52"/>
      <c r="OFU14" s="52"/>
      <c r="OFV14" s="52"/>
      <c r="OFW14" s="52"/>
      <c r="OFX14" s="52"/>
      <c r="OFY14" s="52"/>
      <c r="OFZ14" s="52"/>
      <c r="OGA14" s="52"/>
      <c r="OGB14" s="52"/>
      <c r="OGC14" s="52"/>
      <c r="OGD14" s="52"/>
      <c r="OGE14" s="52"/>
      <c r="OGF14" s="52"/>
      <c r="OGG14" s="52"/>
      <c r="OGH14" s="52"/>
      <c r="OGI14" s="52"/>
      <c r="OGJ14" s="52"/>
      <c r="OGK14" s="52"/>
      <c r="OGL14" s="52"/>
      <c r="OGM14" s="52"/>
      <c r="OGN14" s="52"/>
      <c r="OGO14" s="52"/>
      <c r="OGP14" s="52"/>
      <c r="OGQ14" s="52"/>
      <c r="OGR14" s="52"/>
      <c r="OGS14" s="52"/>
      <c r="OGT14" s="52"/>
      <c r="OGU14" s="52"/>
      <c r="OGV14" s="52"/>
      <c r="OGW14" s="52"/>
      <c r="OGX14" s="52"/>
      <c r="OGY14" s="52"/>
      <c r="OGZ14" s="52"/>
      <c r="OHA14" s="52"/>
      <c r="OHB14" s="52"/>
      <c r="OHC14" s="52"/>
      <c r="OHD14" s="52"/>
      <c r="OHE14" s="52"/>
      <c r="OHF14" s="52"/>
      <c r="OHG14" s="52"/>
      <c r="OHH14" s="52"/>
      <c r="OHI14" s="52"/>
      <c r="OHJ14" s="52"/>
      <c r="OHK14" s="52"/>
      <c r="OHL14" s="52"/>
      <c r="OHM14" s="52"/>
      <c r="OHN14" s="52"/>
      <c r="OHO14" s="52"/>
      <c r="OHP14" s="52"/>
      <c r="OHQ14" s="52"/>
      <c r="OHR14" s="52"/>
      <c r="OHS14" s="52"/>
      <c r="OHT14" s="52"/>
      <c r="OHU14" s="52"/>
      <c r="OHV14" s="52"/>
      <c r="OHW14" s="52"/>
      <c r="OHX14" s="52"/>
      <c r="OHY14" s="52"/>
      <c r="OHZ14" s="52"/>
      <c r="OIA14" s="52"/>
      <c r="OIB14" s="52"/>
      <c r="OIC14" s="52"/>
      <c r="OID14" s="52"/>
      <c r="OIE14" s="52"/>
      <c r="OIF14" s="52"/>
      <c r="OIG14" s="52"/>
      <c r="OIH14" s="52"/>
      <c r="OII14" s="52"/>
      <c r="OIJ14" s="52"/>
      <c r="OIK14" s="52"/>
      <c r="OIL14" s="52"/>
      <c r="OIM14" s="52"/>
      <c r="OIN14" s="52"/>
      <c r="OIO14" s="52"/>
      <c r="OIP14" s="52"/>
      <c r="OIQ14" s="52"/>
      <c r="OIR14" s="52"/>
      <c r="OIS14" s="52"/>
      <c r="OIT14" s="52"/>
      <c r="OIU14" s="52"/>
      <c r="OIV14" s="52"/>
      <c r="OIW14" s="52"/>
      <c r="OIX14" s="52"/>
      <c r="OIY14" s="52"/>
      <c r="OIZ14" s="52"/>
      <c r="OJA14" s="52"/>
      <c r="OJB14" s="52"/>
      <c r="OJC14" s="52"/>
      <c r="OJD14" s="52"/>
      <c r="OJE14" s="52"/>
      <c r="OJF14" s="52"/>
      <c r="OJG14" s="52"/>
      <c r="OJH14" s="52"/>
      <c r="OJI14" s="52"/>
      <c r="OJJ14" s="52"/>
      <c r="OJK14" s="52"/>
      <c r="OJL14" s="52"/>
      <c r="OJM14" s="52"/>
      <c r="OJN14" s="52"/>
      <c r="OJO14" s="52"/>
      <c r="OJP14" s="52"/>
      <c r="OJQ14" s="52"/>
      <c r="OJR14" s="52"/>
      <c r="OJS14" s="52"/>
      <c r="OJT14" s="52"/>
      <c r="OJU14" s="52"/>
      <c r="OJV14" s="52"/>
      <c r="OJW14" s="52"/>
      <c r="OJX14" s="52"/>
      <c r="OJY14" s="52"/>
      <c r="OJZ14" s="52"/>
      <c r="OKA14" s="52"/>
      <c r="OKB14" s="52"/>
      <c r="OKC14" s="52"/>
      <c r="OKD14" s="52"/>
      <c r="OKE14" s="52"/>
      <c r="OKF14" s="52"/>
      <c r="OKG14" s="52"/>
      <c r="OKH14" s="52"/>
      <c r="OKI14" s="52"/>
      <c r="OKJ14" s="52"/>
      <c r="OKK14" s="52"/>
      <c r="OKL14" s="52"/>
      <c r="OKM14" s="52"/>
      <c r="OKN14" s="52"/>
      <c r="OKO14" s="52"/>
      <c r="OKP14" s="52"/>
      <c r="OKQ14" s="52"/>
      <c r="OKR14" s="52"/>
      <c r="OKS14" s="52"/>
      <c r="OKT14" s="52"/>
      <c r="OKU14" s="52"/>
      <c r="OKV14" s="52"/>
      <c r="OKW14" s="52"/>
      <c r="OKX14" s="52"/>
      <c r="OKY14" s="52"/>
      <c r="OKZ14" s="52"/>
      <c r="OLA14" s="52"/>
      <c r="OLB14" s="52"/>
      <c r="OLC14" s="52"/>
      <c r="OLD14" s="52"/>
      <c r="OLE14" s="52"/>
      <c r="OLF14" s="52"/>
      <c r="OLG14" s="52"/>
      <c r="OLH14" s="52"/>
      <c r="OLI14" s="52"/>
      <c r="OLJ14" s="52"/>
      <c r="OLK14" s="52"/>
      <c r="OLL14" s="52"/>
      <c r="OLM14" s="52"/>
      <c r="OLN14" s="52"/>
      <c r="OLO14" s="52"/>
      <c r="OLP14" s="52"/>
      <c r="OLQ14" s="52"/>
      <c r="OLR14" s="52"/>
      <c r="OLS14" s="52"/>
      <c r="OLT14" s="52"/>
      <c r="OLU14" s="52"/>
      <c r="OLV14" s="52"/>
      <c r="OLW14" s="52"/>
      <c r="OLX14" s="52"/>
      <c r="OLY14" s="52"/>
      <c r="OLZ14" s="52"/>
      <c r="OMA14" s="52"/>
      <c r="OMB14" s="52"/>
      <c r="OMC14" s="52"/>
      <c r="OMD14" s="52"/>
      <c r="OME14" s="52"/>
      <c r="OMF14" s="52"/>
      <c r="OMG14" s="52"/>
      <c r="OMH14" s="52"/>
      <c r="OMI14" s="52"/>
      <c r="OMJ14" s="52"/>
      <c r="OMK14" s="52"/>
      <c r="OML14" s="52"/>
      <c r="OMM14" s="52"/>
      <c r="OMN14" s="52"/>
      <c r="OMO14" s="52"/>
      <c r="OMP14" s="52"/>
      <c r="OMQ14" s="52"/>
      <c r="OMR14" s="52"/>
      <c r="OMS14" s="52"/>
      <c r="OMT14" s="52"/>
      <c r="OMU14" s="52"/>
      <c r="OMV14" s="52"/>
      <c r="OMW14" s="52"/>
      <c r="OMX14" s="52"/>
      <c r="OMY14" s="52"/>
      <c r="OMZ14" s="52"/>
      <c r="ONA14" s="52"/>
      <c r="ONB14" s="52"/>
      <c r="ONC14" s="52"/>
      <c r="OND14" s="52"/>
      <c r="ONE14" s="52"/>
      <c r="ONF14" s="52"/>
      <c r="ONG14" s="52"/>
      <c r="ONH14" s="52"/>
      <c r="ONI14" s="52"/>
      <c r="ONJ14" s="52"/>
      <c r="ONK14" s="52"/>
      <c r="ONL14" s="52"/>
      <c r="ONM14" s="52"/>
      <c r="ONN14" s="52"/>
      <c r="ONO14" s="52"/>
      <c r="ONP14" s="52"/>
      <c r="ONQ14" s="52"/>
      <c r="ONR14" s="52"/>
      <c r="ONS14" s="52"/>
      <c r="ONT14" s="52"/>
      <c r="ONU14" s="52"/>
      <c r="ONV14" s="52"/>
      <c r="ONW14" s="52"/>
      <c r="ONX14" s="52"/>
      <c r="ONY14" s="52"/>
      <c r="ONZ14" s="52"/>
      <c r="OOA14" s="52"/>
      <c r="OOB14" s="52"/>
      <c r="OOC14" s="52"/>
      <c r="OOD14" s="52"/>
      <c r="OOE14" s="52"/>
      <c r="OOF14" s="52"/>
      <c r="OOG14" s="52"/>
      <c r="OOH14" s="52"/>
      <c r="OOI14" s="52"/>
      <c r="OOJ14" s="52"/>
      <c r="OOK14" s="52"/>
      <c r="OOL14" s="52"/>
      <c r="OOM14" s="52"/>
      <c r="OON14" s="52"/>
      <c r="OOO14" s="52"/>
      <c r="OOP14" s="52"/>
      <c r="OOQ14" s="52"/>
      <c r="OOR14" s="52"/>
      <c r="OOS14" s="52"/>
      <c r="OOT14" s="52"/>
      <c r="OOU14" s="52"/>
      <c r="OOV14" s="52"/>
      <c r="OOW14" s="52"/>
      <c r="OOX14" s="52"/>
      <c r="OOY14" s="52"/>
      <c r="OOZ14" s="52"/>
      <c r="OPA14" s="52"/>
      <c r="OPB14" s="52"/>
      <c r="OPC14" s="52"/>
      <c r="OPD14" s="52"/>
      <c r="OPE14" s="52"/>
      <c r="OPF14" s="52"/>
      <c r="OPG14" s="52"/>
      <c r="OPH14" s="52"/>
      <c r="OPI14" s="52"/>
      <c r="OPJ14" s="52"/>
      <c r="OPK14" s="52"/>
      <c r="OPL14" s="52"/>
      <c r="OPM14" s="52"/>
      <c r="OPN14" s="52"/>
      <c r="OPO14" s="52"/>
      <c r="OPP14" s="52"/>
      <c r="OPQ14" s="52"/>
      <c r="OPR14" s="52"/>
      <c r="OPS14" s="52"/>
      <c r="OPT14" s="52"/>
      <c r="OPU14" s="52"/>
      <c r="OPV14" s="52"/>
      <c r="OPW14" s="52"/>
      <c r="OPX14" s="52"/>
      <c r="OPY14" s="52"/>
      <c r="OPZ14" s="52"/>
      <c r="OQA14" s="52"/>
      <c r="OQB14" s="52"/>
      <c r="OQC14" s="52"/>
      <c r="OQD14" s="52"/>
      <c r="OQE14" s="52"/>
      <c r="OQF14" s="52"/>
      <c r="OQG14" s="52"/>
      <c r="OQH14" s="52"/>
      <c r="OQI14" s="52"/>
      <c r="OQJ14" s="52"/>
      <c r="OQK14" s="52"/>
      <c r="OQL14" s="52"/>
      <c r="OQM14" s="52"/>
      <c r="OQN14" s="52"/>
      <c r="OQO14" s="52"/>
      <c r="OQP14" s="52"/>
      <c r="OQQ14" s="52"/>
      <c r="OQR14" s="52"/>
      <c r="OQS14" s="52"/>
      <c r="OQT14" s="52"/>
      <c r="OQU14" s="52"/>
      <c r="OQV14" s="52"/>
      <c r="OQW14" s="52"/>
      <c r="OQX14" s="52"/>
      <c r="OQY14" s="52"/>
      <c r="OQZ14" s="52"/>
      <c r="ORA14" s="52"/>
      <c r="ORB14" s="52"/>
      <c r="ORC14" s="52"/>
      <c r="ORD14" s="52"/>
      <c r="ORE14" s="52"/>
      <c r="ORF14" s="52"/>
      <c r="ORG14" s="52"/>
      <c r="ORH14" s="52"/>
      <c r="ORI14" s="52"/>
      <c r="ORJ14" s="52"/>
      <c r="ORK14" s="52"/>
      <c r="ORL14" s="52"/>
      <c r="ORM14" s="52"/>
      <c r="ORN14" s="52"/>
      <c r="ORO14" s="52"/>
      <c r="ORP14" s="52"/>
      <c r="ORQ14" s="52"/>
      <c r="ORR14" s="52"/>
      <c r="ORS14" s="52"/>
      <c r="ORT14" s="52"/>
      <c r="ORU14" s="52"/>
      <c r="ORV14" s="52"/>
      <c r="ORW14" s="52"/>
      <c r="ORX14" s="52"/>
      <c r="ORY14" s="52"/>
      <c r="ORZ14" s="52"/>
      <c r="OSA14" s="52"/>
      <c r="OSB14" s="52"/>
      <c r="OSC14" s="52"/>
      <c r="OSD14" s="52"/>
      <c r="OSE14" s="52"/>
      <c r="OSF14" s="52"/>
      <c r="OSG14" s="52"/>
      <c r="OSH14" s="52"/>
      <c r="OSI14" s="52"/>
      <c r="OSJ14" s="52"/>
      <c r="OSK14" s="52"/>
      <c r="OSL14" s="52"/>
      <c r="OSM14" s="52"/>
      <c r="OSN14" s="52"/>
      <c r="OSO14" s="52"/>
      <c r="OSP14" s="52"/>
      <c r="OSQ14" s="52"/>
      <c r="OSR14" s="52"/>
      <c r="OSS14" s="52"/>
      <c r="OST14" s="52"/>
      <c r="OSU14" s="52"/>
      <c r="OSV14" s="52"/>
      <c r="OSW14" s="52"/>
      <c r="OSX14" s="52"/>
      <c r="OSY14" s="52"/>
      <c r="OSZ14" s="52"/>
      <c r="OTA14" s="52"/>
      <c r="OTB14" s="52"/>
      <c r="OTC14" s="52"/>
      <c r="OTD14" s="52"/>
      <c r="OTE14" s="52"/>
      <c r="OTF14" s="52"/>
      <c r="OTG14" s="52"/>
      <c r="OTH14" s="52"/>
      <c r="OTI14" s="52"/>
      <c r="OTJ14" s="52"/>
      <c r="OTK14" s="52"/>
      <c r="OTL14" s="52"/>
      <c r="OTM14" s="52"/>
      <c r="OTN14" s="52"/>
      <c r="OTO14" s="52"/>
      <c r="OTP14" s="52"/>
      <c r="OTQ14" s="52"/>
      <c r="OTR14" s="52"/>
      <c r="OTS14" s="52"/>
      <c r="OTT14" s="52"/>
      <c r="OTU14" s="52"/>
      <c r="OTV14" s="52"/>
      <c r="OTW14" s="52"/>
      <c r="OTX14" s="52"/>
      <c r="OTY14" s="52"/>
      <c r="OTZ14" s="52"/>
      <c r="OUA14" s="52"/>
      <c r="OUB14" s="52"/>
      <c r="OUC14" s="52"/>
      <c r="OUD14" s="52"/>
      <c r="OUE14" s="52"/>
      <c r="OUF14" s="52"/>
      <c r="OUG14" s="52"/>
      <c r="OUH14" s="52"/>
      <c r="OUI14" s="52"/>
      <c r="OUJ14" s="52"/>
      <c r="OUK14" s="52"/>
      <c r="OUL14" s="52"/>
      <c r="OUM14" s="52"/>
      <c r="OUN14" s="52"/>
      <c r="OUO14" s="52"/>
      <c r="OUP14" s="52"/>
      <c r="OUQ14" s="52"/>
      <c r="OUR14" s="52"/>
      <c r="OUS14" s="52"/>
      <c r="OUT14" s="52"/>
      <c r="OUU14" s="52"/>
      <c r="OUV14" s="52"/>
      <c r="OUW14" s="52"/>
      <c r="OUX14" s="52"/>
      <c r="OUY14" s="52"/>
      <c r="OUZ14" s="52"/>
      <c r="OVA14" s="52"/>
      <c r="OVB14" s="52"/>
      <c r="OVC14" s="52"/>
      <c r="OVD14" s="52"/>
      <c r="OVE14" s="52"/>
      <c r="OVF14" s="52"/>
      <c r="OVG14" s="52"/>
      <c r="OVH14" s="52"/>
      <c r="OVI14" s="52"/>
      <c r="OVJ14" s="52"/>
      <c r="OVK14" s="52"/>
      <c r="OVL14" s="52"/>
      <c r="OVM14" s="52"/>
      <c r="OVN14" s="52"/>
      <c r="OVO14" s="52"/>
      <c r="OVP14" s="52"/>
      <c r="OVQ14" s="52"/>
      <c r="OVR14" s="52"/>
      <c r="OVS14" s="52"/>
      <c r="OVT14" s="52"/>
      <c r="OVU14" s="52"/>
      <c r="OVV14" s="52"/>
      <c r="OVW14" s="52"/>
      <c r="OVX14" s="52"/>
      <c r="OVY14" s="52"/>
      <c r="OVZ14" s="52"/>
      <c r="OWA14" s="52"/>
      <c r="OWB14" s="52"/>
      <c r="OWC14" s="52"/>
      <c r="OWD14" s="52"/>
      <c r="OWE14" s="52"/>
      <c r="OWF14" s="52"/>
      <c r="OWG14" s="52"/>
      <c r="OWH14" s="52"/>
      <c r="OWI14" s="52"/>
      <c r="OWJ14" s="52"/>
      <c r="OWK14" s="52"/>
      <c r="OWL14" s="52"/>
      <c r="OWM14" s="52"/>
      <c r="OWN14" s="52"/>
      <c r="OWO14" s="52"/>
      <c r="OWP14" s="52"/>
      <c r="OWQ14" s="52"/>
      <c r="OWR14" s="52"/>
      <c r="OWS14" s="52"/>
      <c r="OWT14" s="52"/>
      <c r="OWU14" s="52"/>
      <c r="OWV14" s="52"/>
      <c r="OWW14" s="52"/>
      <c r="OWX14" s="52"/>
      <c r="OWY14" s="52"/>
      <c r="OWZ14" s="52"/>
      <c r="OXA14" s="52"/>
      <c r="OXB14" s="52"/>
      <c r="OXC14" s="52"/>
      <c r="OXD14" s="52"/>
      <c r="OXE14" s="52"/>
      <c r="OXF14" s="52"/>
      <c r="OXG14" s="52"/>
      <c r="OXH14" s="52"/>
      <c r="OXI14" s="52"/>
      <c r="OXJ14" s="52"/>
      <c r="OXK14" s="52"/>
      <c r="OXL14" s="52"/>
      <c r="OXM14" s="52"/>
      <c r="OXN14" s="52"/>
      <c r="OXO14" s="52"/>
      <c r="OXP14" s="52"/>
      <c r="OXQ14" s="52"/>
      <c r="OXR14" s="52"/>
      <c r="OXS14" s="52"/>
      <c r="OXT14" s="52"/>
      <c r="OXU14" s="52"/>
      <c r="OXV14" s="52"/>
      <c r="OXW14" s="52"/>
      <c r="OXX14" s="52"/>
      <c r="OXY14" s="52"/>
      <c r="OXZ14" s="52"/>
      <c r="OYA14" s="52"/>
      <c r="OYB14" s="52"/>
      <c r="OYC14" s="52"/>
      <c r="OYD14" s="52"/>
      <c r="OYE14" s="52"/>
      <c r="OYF14" s="52"/>
      <c r="OYG14" s="52"/>
      <c r="OYH14" s="52"/>
      <c r="OYI14" s="52"/>
      <c r="OYJ14" s="52"/>
      <c r="OYK14" s="52"/>
      <c r="OYL14" s="52"/>
      <c r="OYM14" s="52"/>
      <c r="OYN14" s="52"/>
      <c r="OYO14" s="52"/>
      <c r="OYP14" s="52"/>
      <c r="OYQ14" s="52"/>
      <c r="OYR14" s="52"/>
      <c r="OYS14" s="52"/>
      <c r="OYT14" s="52"/>
      <c r="OYU14" s="52"/>
      <c r="OYV14" s="52"/>
      <c r="OYW14" s="52"/>
      <c r="OYX14" s="52"/>
      <c r="OYY14" s="52"/>
      <c r="OYZ14" s="52"/>
      <c r="OZA14" s="52"/>
      <c r="OZB14" s="52"/>
      <c r="OZC14" s="52"/>
      <c r="OZD14" s="52"/>
      <c r="OZE14" s="52"/>
      <c r="OZF14" s="52"/>
      <c r="OZG14" s="52"/>
      <c r="OZH14" s="52"/>
      <c r="OZI14" s="52"/>
      <c r="OZJ14" s="52"/>
      <c r="OZK14" s="52"/>
      <c r="OZL14" s="52"/>
      <c r="OZM14" s="52"/>
      <c r="OZN14" s="52"/>
      <c r="OZO14" s="52"/>
      <c r="OZP14" s="52"/>
      <c r="OZQ14" s="52"/>
      <c r="OZR14" s="52"/>
      <c r="OZS14" s="52"/>
      <c r="OZT14" s="52"/>
      <c r="OZU14" s="52"/>
      <c r="OZV14" s="52"/>
      <c r="OZW14" s="52"/>
      <c r="OZX14" s="52"/>
      <c r="OZY14" s="52"/>
      <c r="OZZ14" s="52"/>
      <c r="PAA14" s="52"/>
      <c r="PAB14" s="52"/>
      <c r="PAC14" s="52"/>
      <c r="PAD14" s="52"/>
      <c r="PAE14" s="52"/>
      <c r="PAF14" s="52"/>
      <c r="PAG14" s="52"/>
      <c r="PAH14" s="52"/>
      <c r="PAI14" s="52"/>
      <c r="PAJ14" s="52"/>
      <c r="PAK14" s="52"/>
      <c r="PAL14" s="52"/>
      <c r="PAM14" s="52"/>
      <c r="PAN14" s="52"/>
      <c r="PAO14" s="52"/>
      <c r="PAP14" s="52"/>
      <c r="PAQ14" s="52"/>
      <c r="PAR14" s="52"/>
      <c r="PAS14" s="52"/>
      <c r="PAT14" s="52"/>
      <c r="PAU14" s="52"/>
      <c r="PAV14" s="52"/>
      <c r="PAW14" s="52"/>
      <c r="PAX14" s="52"/>
      <c r="PAY14" s="52"/>
      <c r="PAZ14" s="52"/>
      <c r="PBA14" s="52"/>
      <c r="PBB14" s="52"/>
      <c r="PBC14" s="52"/>
      <c r="PBD14" s="52"/>
      <c r="PBE14" s="52"/>
      <c r="PBF14" s="52"/>
      <c r="PBG14" s="52"/>
      <c r="PBH14" s="52"/>
      <c r="PBI14" s="52"/>
      <c r="PBJ14" s="52"/>
      <c r="PBK14" s="52"/>
      <c r="PBL14" s="52"/>
      <c r="PBM14" s="52"/>
      <c r="PBN14" s="52"/>
      <c r="PBO14" s="52"/>
      <c r="PBP14" s="52"/>
      <c r="PBQ14" s="52"/>
      <c r="PBR14" s="52"/>
      <c r="PBS14" s="52"/>
      <c r="PBT14" s="52"/>
      <c r="PBU14" s="52"/>
      <c r="PBV14" s="52"/>
      <c r="PBW14" s="52"/>
      <c r="PBX14" s="52"/>
      <c r="PBY14" s="52"/>
      <c r="PBZ14" s="52"/>
      <c r="PCA14" s="52"/>
      <c r="PCB14" s="52"/>
      <c r="PCC14" s="52"/>
      <c r="PCD14" s="52"/>
      <c r="PCE14" s="52"/>
      <c r="PCF14" s="52"/>
      <c r="PCG14" s="52"/>
      <c r="PCH14" s="52"/>
      <c r="PCI14" s="52"/>
      <c r="PCJ14" s="52"/>
      <c r="PCK14" s="52"/>
      <c r="PCL14" s="52"/>
      <c r="PCM14" s="52"/>
      <c r="PCN14" s="52"/>
      <c r="PCO14" s="52"/>
      <c r="PCP14" s="52"/>
      <c r="PCQ14" s="52"/>
      <c r="PCR14" s="52"/>
      <c r="PCS14" s="52"/>
      <c r="PCT14" s="52"/>
      <c r="PCU14" s="52"/>
      <c r="PCV14" s="52"/>
      <c r="PCW14" s="52"/>
      <c r="PCX14" s="52"/>
      <c r="PCY14" s="52"/>
      <c r="PCZ14" s="52"/>
      <c r="PDA14" s="52"/>
      <c r="PDB14" s="52"/>
      <c r="PDC14" s="52"/>
      <c r="PDD14" s="52"/>
      <c r="PDE14" s="52"/>
      <c r="PDF14" s="52"/>
      <c r="PDG14" s="52"/>
      <c r="PDH14" s="52"/>
      <c r="PDI14" s="52"/>
      <c r="PDJ14" s="52"/>
      <c r="PDK14" s="52"/>
      <c r="PDL14" s="52"/>
      <c r="PDM14" s="52"/>
      <c r="PDN14" s="52"/>
      <c r="PDO14" s="52"/>
      <c r="PDP14" s="52"/>
      <c r="PDQ14" s="52"/>
      <c r="PDR14" s="52"/>
      <c r="PDS14" s="52"/>
      <c r="PDT14" s="52"/>
      <c r="PDU14" s="52"/>
      <c r="PDV14" s="52"/>
      <c r="PDW14" s="52"/>
      <c r="PDX14" s="52"/>
      <c r="PDY14" s="52"/>
      <c r="PDZ14" s="52"/>
      <c r="PEA14" s="52"/>
      <c r="PEB14" s="52"/>
      <c r="PEC14" s="52"/>
      <c r="PED14" s="52"/>
      <c r="PEE14" s="52"/>
      <c r="PEF14" s="52"/>
      <c r="PEG14" s="52"/>
      <c r="PEH14" s="52"/>
      <c r="PEI14" s="52"/>
      <c r="PEJ14" s="52"/>
      <c r="PEK14" s="52"/>
      <c r="PEL14" s="52"/>
      <c r="PEM14" s="52"/>
      <c r="PEN14" s="52"/>
      <c r="PEO14" s="52"/>
      <c r="PEP14" s="52"/>
      <c r="PEQ14" s="52"/>
      <c r="PER14" s="52"/>
      <c r="PES14" s="52"/>
      <c r="PET14" s="52"/>
      <c r="PEU14" s="52"/>
      <c r="PEV14" s="52"/>
      <c r="PEW14" s="52"/>
      <c r="PEX14" s="52"/>
      <c r="PEY14" s="52"/>
      <c r="PEZ14" s="52"/>
      <c r="PFA14" s="52"/>
      <c r="PFB14" s="52"/>
      <c r="PFC14" s="52"/>
      <c r="PFD14" s="52"/>
      <c r="PFE14" s="52"/>
      <c r="PFF14" s="52"/>
      <c r="PFG14" s="52"/>
      <c r="PFH14" s="52"/>
      <c r="PFI14" s="52"/>
      <c r="PFJ14" s="52"/>
      <c r="PFK14" s="52"/>
      <c r="PFL14" s="52"/>
      <c r="PFM14" s="52"/>
      <c r="PFN14" s="52"/>
      <c r="PFO14" s="52"/>
      <c r="PFP14" s="52"/>
      <c r="PFQ14" s="52"/>
      <c r="PFR14" s="52"/>
      <c r="PFS14" s="52"/>
      <c r="PFT14" s="52"/>
      <c r="PFU14" s="52"/>
      <c r="PFV14" s="52"/>
      <c r="PFW14" s="52"/>
      <c r="PFX14" s="52"/>
      <c r="PFY14" s="52"/>
      <c r="PFZ14" s="52"/>
      <c r="PGA14" s="52"/>
      <c r="PGB14" s="52"/>
      <c r="PGC14" s="52"/>
      <c r="PGD14" s="52"/>
      <c r="PGE14" s="52"/>
      <c r="PGF14" s="52"/>
      <c r="PGG14" s="52"/>
      <c r="PGH14" s="52"/>
      <c r="PGI14" s="52"/>
      <c r="PGJ14" s="52"/>
      <c r="PGK14" s="52"/>
      <c r="PGL14" s="52"/>
      <c r="PGM14" s="52"/>
      <c r="PGN14" s="52"/>
      <c r="PGO14" s="52"/>
      <c r="PGP14" s="52"/>
      <c r="PGQ14" s="52"/>
      <c r="PGR14" s="52"/>
      <c r="PGS14" s="52"/>
      <c r="PGT14" s="52"/>
      <c r="PGU14" s="52"/>
      <c r="PGV14" s="52"/>
      <c r="PGW14" s="52"/>
      <c r="PGX14" s="52"/>
      <c r="PGY14" s="52"/>
      <c r="PGZ14" s="52"/>
      <c r="PHA14" s="52"/>
      <c r="PHB14" s="52"/>
      <c r="PHC14" s="52"/>
      <c r="PHD14" s="52"/>
      <c r="PHE14" s="52"/>
      <c r="PHF14" s="52"/>
      <c r="PHG14" s="52"/>
      <c r="PHH14" s="52"/>
      <c r="PHI14" s="52"/>
      <c r="PHJ14" s="52"/>
      <c r="PHK14" s="52"/>
      <c r="PHL14" s="52"/>
      <c r="PHM14" s="52"/>
      <c r="PHN14" s="52"/>
      <c r="PHO14" s="52"/>
      <c r="PHP14" s="52"/>
      <c r="PHQ14" s="52"/>
      <c r="PHR14" s="52"/>
      <c r="PHS14" s="52"/>
      <c r="PHT14" s="52"/>
      <c r="PHU14" s="52"/>
      <c r="PHV14" s="52"/>
      <c r="PHW14" s="52"/>
      <c r="PHX14" s="52"/>
      <c r="PHY14" s="52"/>
      <c r="PHZ14" s="52"/>
      <c r="PIA14" s="52"/>
      <c r="PIB14" s="52"/>
      <c r="PIC14" s="52"/>
      <c r="PID14" s="52"/>
      <c r="PIE14" s="52"/>
      <c r="PIF14" s="52"/>
      <c r="PIG14" s="52"/>
      <c r="PIH14" s="52"/>
      <c r="PII14" s="52"/>
      <c r="PIJ14" s="52"/>
      <c r="PIK14" s="52"/>
      <c r="PIL14" s="52"/>
      <c r="PIM14" s="52"/>
      <c r="PIN14" s="52"/>
      <c r="PIO14" s="52"/>
      <c r="PIP14" s="52"/>
      <c r="PIQ14" s="52"/>
      <c r="PIR14" s="52"/>
      <c r="PIS14" s="52"/>
      <c r="PIT14" s="52"/>
      <c r="PIU14" s="52"/>
      <c r="PIV14" s="52"/>
      <c r="PIW14" s="52"/>
      <c r="PIX14" s="52"/>
      <c r="PIY14" s="52"/>
      <c r="PIZ14" s="52"/>
      <c r="PJA14" s="52"/>
      <c r="PJB14" s="52"/>
      <c r="PJC14" s="52"/>
      <c r="PJD14" s="52"/>
      <c r="PJE14" s="52"/>
      <c r="PJF14" s="52"/>
      <c r="PJG14" s="52"/>
      <c r="PJH14" s="52"/>
      <c r="PJI14" s="52"/>
      <c r="PJJ14" s="52"/>
      <c r="PJK14" s="52"/>
      <c r="PJL14" s="52"/>
      <c r="PJM14" s="52"/>
      <c r="PJN14" s="52"/>
      <c r="PJO14" s="52"/>
      <c r="PJP14" s="52"/>
      <c r="PJQ14" s="52"/>
      <c r="PJR14" s="52"/>
      <c r="PJS14" s="52"/>
      <c r="PJT14" s="52"/>
      <c r="PJU14" s="52"/>
      <c r="PJV14" s="52"/>
      <c r="PJW14" s="52"/>
      <c r="PJX14" s="52"/>
      <c r="PJY14" s="52"/>
      <c r="PJZ14" s="52"/>
      <c r="PKA14" s="52"/>
      <c r="PKB14" s="52"/>
      <c r="PKC14" s="52"/>
      <c r="PKD14" s="52"/>
      <c r="PKE14" s="52"/>
      <c r="PKF14" s="52"/>
      <c r="PKG14" s="52"/>
      <c r="PKH14" s="52"/>
      <c r="PKI14" s="52"/>
      <c r="PKJ14" s="52"/>
      <c r="PKK14" s="52"/>
      <c r="PKL14" s="52"/>
      <c r="PKM14" s="52"/>
      <c r="PKN14" s="52"/>
      <c r="PKO14" s="52"/>
      <c r="PKP14" s="52"/>
      <c r="PKQ14" s="52"/>
      <c r="PKR14" s="52"/>
      <c r="PKS14" s="52"/>
      <c r="PKT14" s="52"/>
      <c r="PKU14" s="52"/>
      <c r="PKV14" s="52"/>
      <c r="PKW14" s="52"/>
      <c r="PKX14" s="52"/>
      <c r="PKY14" s="52"/>
      <c r="PKZ14" s="52"/>
      <c r="PLA14" s="52"/>
      <c r="PLB14" s="52"/>
      <c r="PLC14" s="52"/>
      <c r="PLD14" s="52"/>
      <c r="PLE14" s="52"/>
      <c r="PLF14" s="52"/>
      <c r="PLG14" s="52"/>
      <c r="PLH14" s="52"/>
      <c r="PLI14" s="52"/>
      <c r="PLJ14" s="52"/>
      <c r="PLK14" s="52"/>
      <c r="PLL14" s="52"/>
      <c r="PLM14" s="52"/>
      <c r="PLN14" s="52"/>
      <c r="PLO14" s="52"/>
      <c r="PLP14" s="52"/>
      <c r="PLQ14" s="52"/>
      <c r="PLR14" s="52"/>
      <c r="PLS14" s="52"/>
      <c r="PLT14" s="52"/>
      <c r="PLU14" s="52"/>
      <c r="PLV14" s="52"/>
      <c r="PLW14" s="52"/>
      <c r="PLX14" s="52"/>
      <c r="PLY14" s="52"/>
      <c r="PLZ14" s="52"/>
      <c r="PMA14" s="52"/>
      <c r="PMB14" s="52"/>
      <c r="PMC14" s="52"/>
      <c r="PMD14" s="52"/>
      <c r="PME14" s="52"/>
      <c r="PMF14" s="52"/>
      <c r="PMG14" s="52"/>
      <c r="PMH14" s="52"/>
      <c r="PMI14" s="52"/>
      <c r="PMJ14" s="52"/>
      <c r="PMK14" s="52"/>
      <c r="PML14" s="52"/>
      <c r="PMM14" s="52"/>
      <c r="PMN14" s="52"/>
      <c r="PMO14" s="52"/>
      <c r="PMP14" s="52"/>
      <c r="PMQ14" s="52"/>
      <c r="PMR14" s="52"/>
      <c r="PMS14" s="52"/>
      <c r="PMT14" s="52"/>
      <c r="PMU14" s="52"/>
      <c r="PMV14" s="52"/>
      <c r="PMW14" s="52"/>
      <c r="PMX14" s="52"/>
      <c r="PMY14" s="52"/>
      <c r="PMZ14" s="52"/>
      <c r="PNA14" s="52"/>
      <c r="PNB14" s="52"/>
      <c r="PNC14" s="52"/>
      <c r="PND14" s="52"/>
      <c r="PNE14" s="52"/>
      <c r="PNF14" s="52"/>
      <c r="PNG14" s="52"/>
      <c r="PNH14" s="52"/>
      <c r="PNI14" s="52"/>
      <c r="PNJ14" s="52"/>
      <c r="PNK14" s="52"/>
      <c r="PNL14" s="52"/>
      <c r="PNM14" s="52"/>
      <c r="PNN14" s="52"/>
      <c r="PNO14" s="52"/>
      <c r="PNP14" s="52"/>
      <c r="PNQ14" s="52"/>
      <c r="PNR14" s="52"/>
      <c r="PNS14" s="52"/>
      <c r="PNT14" s="52"/>
      <c r="PNU14" s="52"/>
      <c r="PNV14" s="52"/>
      <c r="PNW14" s="52"/>
      <c r="PNX14" s="52"/>
      <c r="PNY14" s="52"/>
      <c r="PNZ14" s="52"/>
      <c r="POA14" s="52"/>
      <c r="POB14" s="52"/>
      <c r="POC14" s="52"/>
      <c r="POD14" s="52"/>
      <c r="POE14" s="52"/>
      <c r="POF14" s="52"/>
      <c r="POG14" s="52"/>
      <c r="POH14" s="52"/>
      <c r="POI14" s="52"/>
      <c r="POJ14" s="52"/>
      <c r="POK14" s="52"/>
      <c r="POL14" s="52"/>
      <c r="POM14" s="52"/>
      <c r="PON14" s="52"/>
      <c r="POO14" s="52"/>
      <c r="POP14" s="52"/>
      <c r="POQ14" s="52"/>
      <c r="POR14" s="52"/>
      <c r="POS14" s="52"/>
      <c r="POT14" s="52"/>
      <c r="POU14" s="52"/>
      <c r="POV14" s="52"/>
      <c r="POW14" s="52"/>
      <c r="POX14" s="52"/>
      <c r="POY14" s="52"/>
      <c r="POZ14" s="52"/>
      <c r="PPA14" s="52"/>
      <c r="PPB14" s="52"/>
      <c r="PPC14" s="52"/>
      <c r="PPD14" s="52"/>
      <c r="PPE14" s="52"/>
      <c r="PPF14" s="52"/>
      <c r="PPG14" s="52"/>
      <c r="PPH14" s="52"/>
      <c r="PPI14" s="52"/>
      <c r="PPJ14" s="52"/>
      <c r="PPK14" s="52"/>
      <c r="PPL14" s="52"/>
      <c r="PPM14" s="52"/>
      <c r="PPN14" s="52"/>
      <c r="PPO14" s="52"/>
      <c r="PPP14" s="52"/>
      <c r="PPQ14" s="52"/>
      <c r="PPR14" s="52"/>
      <c r="PPS14" s="52"/>
      <c r="PPT14" s="52"/>
      <c r="PPU14" s="52"/>
      <c r="PPV14" s="52"/>
      <c r="PPW14" s="52"/>
      <c r="PPX14" s="52"/>
      <c r="PPY14" s="52"/>
      <c r="PPZ14" s="52"/>
      <c r="PQA14" s="52"/>
      <c r="PQB14" s="52"/>
      <c r="PQC14" s="52"/>
      <c r="PQD14" s="52"/>
      <c r="PQE14" s="52"/>
      <c r="PQF14" s="52"/>
      <c r="PQG14" s="52"/>
      <c r="PQH14" s="52"/>
      <c r="PQI14" s="52"/>
      <c r="PQJ14" s="52"/>
      <c r="PQK14" s="52"/>
      <c r="PQL14" s="52"/>
      <c r="PQM14" s="52"/>
      <c r="PQN14" s="52"/>
      <c r="PQO14" s="52"/>
      <c r="PQP14" s="52"/>
      <c r="PQQ14" s="52"/>
      <c r="PQR14" s="52"/>
      <c r="PQS14" s="52"/>
      <c r="PQT14" s="52"/>
      <c r="PQU14" s="52"/>
      <c r="PQV14" s="52"/>
      <c r="PQW14" s="52"/>
      <c r="PQX14" s="52"/>
      <c r="PQY14" s="52"/>
      <c r="PQZ14" s="52"/>
      <c r="PRA14" s="52"/>
      <c r="PRB14" s="52"/>
      <c r="PRC14" s="52"/>
      <c r="PRD14" s="52"/>
      <c r="PRE14" s="52"/>
      <c r="PRF14" s="52"/>
      <c r="PRG14" s="52"/>
      <c r="PRH14" s="52"/>
      <c r="PRI14" s="52"/>
      <c r="PRJ14" s="52"/>
      <c r="PRK14" s="52"/>
      <c r="PRL14" s="52"/>
      <c r="PRM14" s="52"/>
      <c r="PRN14" s="52"/>
      <c r="PRO14" s="52"/>
      <c r="PRP14" s="52"/>
      <c r="PRQ14" s="52"/>
      <c r="PRR14" s="52"/>
      <c r="PRS14" s="52"/>
      <c r="PRT14" s="52"/>
      <c r="PRU14" s="52"/>
      <c r="PRV14" s="52"/>
      <c r="PRW14" s="52"/>
      <c r="PRX14" s="52"/>
      <c r="PRY14" s="52"/>
      <c r="PRZ14" s="52"/>
      <c r="PSA14" s="52"/>
      <c r="PSB14" s="52"/>
      <c r="PSC14" s="52"/>
      <c r="PSD14" s="52"/>
      <c r="PSE14" s="52"/>
      <c r="PSF14" s="52"/>
      <c r="PSG14" s="52"/>
      <c r="PSH14" s="52"/>
      <c r="PSI14" s="52"/>
      <c r="PSJ14" s="52"/>
      <c r="PSK14" s="52"/>
      <c r="PSL14" s="52"/>
      <c r="PSM14" s="52"/>
      <c r="PSN14" s="52"/>
      <c r="PSO14" s="52"/>
      <c r="PSP14" s="52"/>
      <c r="PSQ14" s="52"/>
      <c r="PSR14" s="52"/>
      <c r="PSS14" s="52"/>
      <c r="PST14" s="52"/>
      <c r="PSU14" s="52"/>
      <c r="PSV14" s="52"/>
      <c r="PSW14" s="52"/>
      <c r="PSX14" s="52"/>
      <c r="PSY14" s="52"/>
      <c r="PSZ14" s="52"/>
      <c r="PTA14" s="52"/>
      <c r="PTB14" s="52"/>
      <c r="PTC14" s="52"/>
      <c r="PTD14" s="52"/>
      <c r="PTE14" s="52"/>
      <c r="PTF14" s="52"/>
      <c r="PTG14" s="52"/>
      <c r="PTH14" s="52"/>
      <c r="PTI14" s="52"/>
      <c r="PTJ14" s="52"/>
      <c r="PTK14" s="52"/>
      <c r="PTL14" s="52"/>
      <c r="PTM14" s="52"/>
      <c r="PTN14" s="52"/>
      <c r="PTO14" s="52"/>
      <c r="PTP14" s="52"/>
      <c r="PTQ14" s="52"/>
      <c r="PTR14" s="52"/>
      <c r="PTS14" s="52"/>
      <c r="PTT14" s="52"/>
      <c r="PTU14" s="52"/>
      <c r="PTV14" s="52"/>
      <c r="PTW14" s="52"/>
      <c r="PTX14" s="52"/>
      <c r="PTY14" s="52"/>
      <c r="PTZ14" s="52"/>
      <c r="PUA14" s="52"/>
      <c r="PUB14" s="52"/>
      <c r="PUC14" s="52"/>
      <c r="PUD14" s="52"/>
      <c r="PUE14" s="52"/>
      <c r="PUF14" s="52"/>
      <c r="PUG14" s="52"/>
      <c r="PUH14" s="52"/>
      <c r="PUI14" s="52"/>
      <c r="PUJ14" s="52"/>
      <c r="PUK14" s="52"/>
      <c r="PUL14" s="52"/>
      <c r="PUM14" s="52"/>
      <c r="PUN14" s="52"/>
      <c r="PUO14" s="52"/>
      <c r="PUP14" s="52"/>
      <c r="PUQ14" s="52"/>
      <c r="PUR14" s="52"/>
      <c r="PUS14" s="52"/>
      <c r="PUT14" s="52"/>
      <c r="PUU14" s="52"/>
      <c r="PUV14" s="52"/>
      <c r="PUW14" s="52"/>
      <c r="PUX14" s="52"/>
      <c r="PUY14" s="52"/>
      <c r="PUZ14" s="52"/>
      <c r="PVA14" s="52"/>
      <c r="PVB14" s="52"/>
      <c r="PVC14" s="52"/>
      <c r="PVD14" s="52"/>
      <c r="PVE14" s="52"/>
      <c r="PVF14" s="52"/>
      <c r="PVG14" s="52"/>
      <c r="PVH14" s="52"/>
      <c r="PVI14" s="52"/>
      <c r="PVJ14" s="52"/>
      <c r="PVK14" s="52"/>
      <c r="PVL14" s="52"/>
      <c r="PVM14" s="52"/>
      <c r="PVN14" s="52"/>
      <c r="PVO14" s="52"/>
      <c r="PVP14" s="52"/>
      <c r="PVQ14" s="52"/>
      <c r="PVR14" s="52"/>
      <c r="PVS14" s="52"/>
      <c r="PVT14" s="52"/>
      <c r="PVU14" s="52"/>
      <c r="PVV14" s="52"/>
      <c r="PVW14" s="52"/>
      <c r="PVX14" s="52"/>
      <c r="PVY14" s="52"/>
      <c r="PVZ14" s="52"/>
      <c r="PWA14" s="52"/>
      <c r="PWB14" s="52"/>
      <c r="PWC14" s="52"/>
      <c r="PWD14" s="52"/>
      <c r="PWE14" s="52"/>
      <c r="PWF14" s="52"/>
      <c r="PWG14" s="52"/>
      <c r="PWH14" s="52"/>
      <c r="PWI14" s="52"/>
      <c r="PWJ14" s="52"/>
      <c r="PWK14" s="52"/>
      <c r="PWL14" s="52"/>
      <c r="PWM14" s="52"/>
      <c r="PWN14" s="52"/>
      <c r="PWO14" s="52"/>
      <c r="PWP14" s="52"/>
      <c r="PWQ14" s="52"/>
      <c r="PWR14" s="52"/>
      <c r="PWS14" s="52"/>
      <c r="PWT14" s="52"/>
      <c r="PWU14" s="52"/>
      <c r="PWV14" s="52"/>
      <c r="PWW14" s="52"/>
      <c r="PWX14" s="52"/>
      <c r="PWY14" s="52"/>
      <c r="PWZ14" s="52"/>
      <c r="PXA14" s="52"/>
      <c r="PXB14" s="52"/>
      <c r="PXC14" s="52"/>
      <c r="PXD14" s="52"/>
      <c r="PXE14" s="52"/>
      <c r="PXF14" s="52"/>
      <c r="PXG14" s="52"/>
      <c r="PXH14" s="52"/>
      <c r="PXI14" s="52"/>
      <c r="PXJ14" s="52"/>
      <c r="PXK14" s="52"/>
      <c r="PXL14" s="52"/>
      <c r="PXM14" s="52"/>
      <c r="PXN14" s="52"/>
      <c r="PXO14" s="52"/>
      <c r="PXP14" s="52"/>
      <c r="PXQ14" s="52"/>
      <c r="PXR14" s="52"/>
      <c r="PXS14" s="52"/>
      <c r="PXT14" s="52"/>
      <c r="PXU14" s="52"/>
      <c r="PXV14" s="52"/>
      <c r="PXW14" s="52"/>
      <c r="PXX14" s="52"/>
      <c r="PXY14" s="52"/>
      <c r="PXZ14" s="52"/>
      <c r="PYA14" s="52"/>
      <c r="PYB14" s="52"/>
      <c r="PYC14" s="52"/>
      <c r="PYD14" s="52"/>
      <c r="PYE14" s="52"/>
      <c r="PYF14" s="52"/>
      <c r="PYG14" s="52"/>
      <c r="PYH14" s="52"/>
      <c r="PYI14" s="52"/>
      <c r="PYJ14" s="52"/>
      <c r="PYK14" s="52"/>
      <c r="PYL14" s="52"/>
      <c r="PYM14" s="52"/>
      <c r="PYN14" s="52"/>
      <c r="PYO14" s="52"/>
      <c r="PYP14" s="52"/>
      <c r="PYQ14" s="52"/>
      <c r="PYR14" s="52"/>
      <c r="PYS14" s="52"/>
      <c r="PYT14" s="52"/>
      <c r="PYU14" s="52"/>
      <c r="PYV14" s="52"/>
      <c r="PYW14" s="52"/>
      <c r="PYX14" s="52"/>
      <c r="PYY14" s="52"/>
      <c r="PYZ14" s="52"/>
      <c r="PZA14" s="52"/>
      <c r="PZB14" s="52"/>
      <c r="PZC14" s="52"/>
      <c r="PZD14" s="52"/>
      <c r="PZE14" s="52"/>
      <c r="PZF14" s="52"/>
      <c r="PZG14" s="52"/>
      <c r="PZH14" s="52"/>
      <c r="PZI14" s="52"/>
      <c r="PZJ14" s="52"/>
      <c r="PZK14" s="52"/>
      <c r="PZL14" s="52"/>
      <c r="PZM14" s="52"/>
      <c r="PZN14" s="52"/>
      <c r="PZO14" s="52"/>
      <c r="PZP14" s="52"/>
      <c r="PZQ14" s="52"/>
      <c r="PZR14" s="52"/>
      <c r="PZS14" s="52"/>
      <c r="PZT14" s="52"/>
      <c r="PZU14" s="52"/>
      <c r="PZV14" s="52"/>
      <c r="PZW14" s="52"/>
      <c r="PZX14" s="52"/>
      <c r="PZY14" s="52"/>
      <c r="PZZ14" s="52"/>
      <c r="QAA14" s="52"/>
      <c r="QAB14" s="52"/>
      <c r="QAC14" s="52"/>
      <c r="QAD14" s="52"/>
      <c r="QAE14" s="52"/>
      <c r="QAF14" s="52"/>
      <c r="QAG14" s="52"/>
      <c r="QAH14" s="52"/>
      <c r="QAI14" s="52"/>
      <c r="QAJ14" s="52"/>
      <c r="QAK14" s="52"/>
      <c r="QAL14" s="52"/>
      <c r="QAM14" s="52"/>
      <c r="QAN14" s="52"/>
      <c r="QAO14" s="52"/>
      <c r="QAP14" s="52"/>
      <c r="QAQ14" s="52"/>
      <c r="QAR14" s="52"/>
      <c r="QAS14" s="52"/>
      <c r="QAT14" s="52"/>
      <c r="QAU14" s="52"/>
      <c r="QAV14" s="52"/>
      <c r="QAW14" s="52"/>
      <c r="QAX14" s="52"/>
      <c r="QAY14" s="52"/>
      <c r="QAZ14" s="52"/>
      <c r="QBA14" s="52"/>
      <c r="QBB14" s="52"/>
      <c r="QBC14" s="52"/>
      <c r="QBD14" s="52"/>
      <c r="QBE14" s="52"/>
      <c r="QBF14" s="52"/>
      <c r="QBG14" s="52"/>
      <c r="QBH14" s="52"/>
      <c r="QBI14" s="52"/>
      <c r="QBJ14" s="52"/>
      <c r="QBK14" s="52"/>
      <c r="QBL14" s="52"/>
      <c r="QBM14" s="52"/>
      <c r="QBN14" s="52"/>
      <c r="QBO14" s="52"/>
      <c r="QBP14" s="52"/>
      <c r="QBQ14" s="52"/>
      <c r="QBR14" s="52"/>
      <c r="QBS14" s="52"/>
      <c r="QBT14" s="52"/>
      <c r="QBU14" s="52"/>
      <c r="QBV14" s="52"/>
      <c r="QBW14" s="52"/>
      <c r="QBX14" s="52"/>
      <c r="QBY14" s="52"/>
      <c r="QBZ14" s="52"/>
      <c r="QCA14" s="52"/>
      <c r="QCB14" s="52"/>
      <c r="QCC14" s="52"/>
      <c r="QCD14" s="52"/>
      <c r="QCE14" s="52"/>
      <c r="QCF14" s="52"/>
      <c r="QCG14" s="52"/>
      <c r="QCH14" s="52"/>
      <c r="QCI14" s="52"/>
      <c r="QCJ14" s="52"/>
      <c r="QCK14" s="52"/>
      <c r="QCL14" s="52"/>
      <c r="QCM14" s="52"/>
      <c r="QCN14" s="52"/>
      <c r="QCO14" s="52"/>
      <c r="QCP14" s="52"/>
      <c r="QCQ14" s="52"/>
      <c r="QCR14" s="52"/>
      <c r="QCS14" s="52"/>
      <c r="QCT14" s="52"/>
      <c r="QCU14" s="52"/>
      <c r="QCV14" s="52"/>
      <c r="QCW14" s="52"/>
      <c r="QCX14" s="52"/>
      <c r="QCY14" s="52"/>
      <c r="QCZ14" s="52"/>
      <c r="QDA14" s="52"/>
      <c r="QDB14" s="52"/>
      <c r="QDC14" s="52"/>
      <c r="QDD14" s="52"/>
      <c r="QDE14" s="52"/>
      <c r="QDF14" s="52"/>
      <c r="QDG14" s="52"/>
      <c r="QDH14" s="52"/>
      <c r="QDI14" s="52"/>
      <c r="QDJ14" s="52"/>
      <c r="QDK14" s="52"/>
      <c r="QDL14" s="52"/>
      <c r="QDM14" s="52"/>
      <c r="QDN14" s="52"/>
      <c r="QDO14" s="52"/>
      <c r="QDP14" s="52"/>
      <c r="QDQ14" s="52"/>
      <c r="QDR14" s="52"/>
      <c r="QDS14" s="52"/>
      <c r="QDT14" s="52"/>
      <c r="QDU14" s="52"/>
      <c r="QDV14" s="52"/>
      <c r="QDW14" s="52"/>
      <c r="QDX14" s="52"/>
      <c r="QDY14" s="52"/>
      <c r="QDZ14" s="52"/>
      <c r="QEA14" s="52"/>
      <c r="QEB14" s="52"/>
      <c r="QEC14" s="52"/>
      <c r="QED14" s="52"/>
      <c r="QEE14" s="52"/>
      <c r="QEF14" s="52"/>
      <c r="QEG14" s="52"/>
      <c r="QEH14" s="52"/>
      <c r="QEI14" s="52"/>
      <c r="QEJ14" s="52"/>
      <c r="QEK14" s="52"/>
      <c r="QEL14" s="52"/>
      <c r="QEM14" s="52"/>
      <c r="QEN14" s="52"/>
      <c r="QEO14" s="52"/>
      <c r="QEP14" s="52"/>
      <c r="QEQ14" s="52"/>
      <c r="QER14" s="52"/>
      <c r="QES14" s="52"/>
      <c r="QET14" s="52"/>
      <c r="QEU14" s="52"/>
      <c r="QEV14" s="52"/>
      <c r="QEW14" s="52"/>
      <c r="QEX14" s="52"/>
      <c r="QEY14" s="52"/>
      <c r="QEZ14" s="52"/>
      <c r="QFA14" s="52"/>
      <c r="QFB14" s="52"/>
      <c r="QFC14" s="52"/>
      <c r="QFD14" s="52"/>
      <c r="QFE14" s="52"/>
      <c r="QFF14" s="52"/>
      <c r="QFG14" s="52"/>
      <c r="QFH14" s="52"/>
      <c r="QFI14" s="52"/>
      <c r="QFJ14" s="52"/>
      <c r="QFK14" s="52"/>
      <c r="QFL14" s="52"/>
      <c r="QFM14" s="52"/>
      <c r="QFN14" s="52"/>
      <c r="QFO14" s="52"/>
      <c r="QFP14" s="52"/>
      <c r="QFQ14" s="52"/>
      <c r="QFR14" s="52"/>
      <c r="QFS14" s="52"/>
      <c r="QFT14" s="52"/>
      <c r="QFU14" s="52"/>
      <c r="QFV14" s="52"/>
      <c r="QFW14" s="52"/>
      <c r="QFX14" s="52"/>
      <c r="QFY14" s="52"/>
      <c r="QFZ14" s="52"/>
      <c r="QGA14" s="52"/>
      <c r="QGB14" s="52"/>
      <c r="QGC14" s="52"/>
      <c r="QGD14" s="52"/>
      <c r="QGE14" s="52"/>
      <c r="QGF14" s="52"/>
      <c r="QGG14" s="52"/>
      <c r="QGH14" s="52"/>
      <c r="QGI14" s="52"/>
      <c r="QGJ14" s="52"/>
      <c r="QGK14" s="52"/>
      <c r="QGL14" s="52"/>
      <c r="QGM14" s="52"/>
      <c r="QGN14" s="52"/>
      <c r="QGO14" s="52"/>
      <c r="QGP14" s="52"/>
      <c r="QGQ14" s="52"/>
      <c r="QGR14" s="52"/>
      <c r="QGS14" s="52"/>
      <c r="QGT14" s="52"/>
      <c r="QGU14" s="52"/>
      <c r="QGV14" s="52"/>
      <c r="QGW14" s="52"/>
      <c r="QGX14" s="52"/>
      <c r="QGY14" s="52"/>
      <c r="QGZ14" s="52"/>
      <c r="QHA14" s="52"/>
      <c r="QHB14" s="52"/>
      <c r="QHC14" s="52"/>
      <c r="QHD14" s="52"/>
      <c r="QHE14" s="52"/>
      <c r="QHF14" s="52"/>
      <c r="QHG14" s="52"/>
      <c r="QHH14" s="52"/>
      <c r="QHI14" s="52"/>
      <c r="QHJ14" s="52"/>
      <c r="QHK14" s="52"/>
      <c r="QHL14" s="52"/>
      <c r="QHM14" s="52"/>
      <c r="QHN14" s="52"/>
      <c r="QHO14" s="52"/>
      <c r="QHP14" s="52"/>
      <c r="QHQ14" s="52"/>
      <c r="QHR14" s="52"/>
      <c r="QHS14" s="52"/>
      <c r="QHT14" s="52"/>
      <c r="QHU14" s="52"/>
      <c r="QHV14" s="52"/>
      <c r="QHW14" s="52"/>
      <c r="QHX14" s="52"/>
      <c r="QHY14" s="52"/>
      <c r="QHZ14" s="52"/>
      <c r="QIA14" s="52"/>
      <c r="QIB14" s="52"/>
      <c r="QIC14" s="52"/>
      <c r="QID14" s="52"/>
      <c r="QIE14" s="52"/>
      <c r="QIF14" s="52"/>
      <c r="QIG14" s="52"/>
      <c r="QIH14" s="52"/>
      <c r="QII14" s="52"/>
      <c r="QIJ14" s="52"/>
      <c r="QIK14" s="52"/>
      <c r="QIL14" s="52"/>
      <c r="QIM14" s="52"/>
      <c r="QIN14" s="52"/>
      <c r="QIO14" s="52"/>
      <c r="QIP14" s="52"/>
      <c r="QIQ14" s="52"/>
      <c r="QIR14" s="52"/>
      <c r="QIS14" s="52"/>
      <c r="QIT14" s="52"/>
      <c r="QIU14" s="52"/>
      <c r="QIV14" s="52"/>
      <c r="QIW14" s="52"/>
      <c r="QIX14" s="52"/>
      <c r="QIY14" s="52"/>
      <c r="QIZ14" s="52"/>
      <c r="QJA14" s="52"/>
      <c r="QJB14" s="52"/>
      <c r="QJC14" s="52"/>
      <c r="QJD14" s="52"/>
      <c r="QJE14" s="52"/>
      <c r="QJF14" s="52"/>
      <c r="QJG14" s="52"/>
      <c r="QJH14" s="52"/>
      <c r="QJI14" s="52"/>
      <c r="QJJ14" s="52"/>
      <c r="QJK14" s="52"/>
      <c r="QJL14" s="52"/>
      <c r="QJM14" s="52"/>
      <c r="QJN14" s="52"/>
      <c r="QJO14" s="52"/>
      <c r="QJP14" s="52"/>
      <c r="QJQ14" s="52"/>
      <c r="QJR14" s="52"/>
      <c r="QJS14" s="52"/>
      <c r="QJT14" s="52"/>
      <c r="QJU14" s="52"/>
      <c r="QJV14" s="52"/>
      <c r="QJW14" s="52"/>
      <c r="QJX14" s="52"/>
      <c r="QJY14" s="52"/>
      <c r="QJZ14" s="52"/>
      <c r="QKA14" s="52"/>
      <c r="QKB14" s="52"/>
      <c r="QKC14" s="52"/>
      <c r="QKD14" s="52"/>
      <c r="QKE14" s="52"/>
      <c r="QKF14" s="52"/>
      <c r="QKG14" s="52"/>
      <c r="QKH14" s="52"/>
      <c r="QKI14" s="52"/>
      <c r="QKJ14" s="52"/>
      <c r="QKK14" s="52"/>
      <c r="QKL14" s="52"/>
      <c r="QKM14" s="52"/>
      <c r="QKN14" s="52"/>
      <c r="QKO14" s="52"/>
      <c r="QKP14" s="52"/>
      <c r="QKQ14" s="52"/>
      <c r="QKR14" s="52"/>
      <c r="QKS14" s="52"/>
      <c r="QKT14" s="52"/>
      <c r="QKU14" s="52"/>
      <c r="QKV14" s="52"/>
      <c r="QKW14" s="52"/>
      <c r="QKX14" s="52"/>
      <c r="QKY14" s="52"/>
      <c r="QKZ14" s="52"/>
      <c r="QLA14" s="52"/>
      <c r="QLB14" s="52"/>
      <c r="QLC14" s="52"/>
      <c r="QLD14" s="52"/>
      <c r="QLE14" s="52"/>
      <c r="QLF14" s="52"/>
      <c r="QLG14" s="52"/>
      <c r="QLH14" s="52"/>
      <c r="QLI14" s="52"/>
      <c r="QLJ14" s="52"/>
      <c r="QLK14" s="52"/>
      <c r="QLL14" s="52"/>
      <c r="QLM14" s="52"/>
      <c r="QLN14" s="52"/>
      <c r="QLO14" s="52"/>
      <c r="QLP14" s="52"/>
      <c r="QLQ14" s="52"/>
      <c r="QLR14" s="52"/>
      <c r="QLS14" s="52"/>
      <c r="QLT14" s="52"/>
      <c r="QLU14" s="52"/>
      <c r="QLV14" s="52"/>
      <c r="QLW14" s="52"/>
      <c r="QLX14" s="52"/>
      <c r="QLY14" s="52"/>
      <c r="QLZ14" s="52"/>
      <c r="QMA14" s="52"/>
      <c r="QMB14" s="52"/>
      <c r="QMC14" s="52"/>
      <c r="QMD14" s="52"/>
      <c r="QME14" s="52"/>
      <c r="QMF14" s="52"/>
      <c r="QMG14" s="52"/>
      <c r="QMH14" s="52"/>
      <c r="QMI14" s="52"/>
      <c r="QMJ14" s="52"/>
      <c r="QMK14" s="52"/>
      <c r="QML14" s="52"/>
      <c r="QMM14" s="52"/>
      <c r="QMN14" s="52"/>
      <c r="QMO14" s="52"/>
      <c r="QMP14" s="52"/>
      <c r="QMQ14" s="52"/>
      <c r="QMR14" s="52"/>
      <c r="QMS14" s="52"/>
      <c r="QMT14" s="52"/>
      <c r="QMU14" s="52"/>
      <c r="QMV14" s="52"/>
      <c r="QMW14" s="52"/>
      <c r="QMX14" s="52"/>
      <c r="QMY14" s="52"/>
      <c r="QMZ14" s="52"/>
      <c r="QNA14" s="52"/>
      <c r="QNB14" s="52"/>
      <c r="QNC14" s="52"/>
      <c r="QND14" s="52"/>
      <c r="QNE14" s="52"/>
      <c r="QNF14" s="52"/>
      <c r="QNG14" s="52"/>
      <c r="QNH14" s="52"/>
      <c r="QNI14" s="52"/>
      <c r="QNJ14" s="52"/>
      <c r="QNK14" s="52"/>
      <c r="QNL14" s="52"/>
      <c r="QNM14" s="52"/>
      <c r="QNN14" s="52"/>
      <c r="QNO14" s="52"/>
      <c r="QNP14" s="52"/>
      <c r="QNQ14" s="52"/>
      <c r="QNR14" s="52"/>
      <c r="QNS14" s="52"/>
      <c r="QNT14" s="52"/>
      <c r="QNU14" s="52"/>
      <c r="QNV14" s="52"/>
      <c r="QNW14" s="52"/>
      <c r="QNX14" s="52"/>
      <c r="QNY14" s="52"/>
      <c r="QNZ14" s="52"/>
      <c r="QOA14" s="52"/>
      <c r="QOB14" s="52"/>
      <c r="QOC14" s="52"/>
      <c r="QOD14" s="52"/>
      <c r="QOE14" s="52"/>
      <c r="QOF14" s="52"/>
      <c r="QOG14" s="52"/>
      <c r="QOH14" s="52"/>
      <c r="QOI14" s="52"/>
      <c r="QOJ14" s="52"/>
      <c r="QOK14" s="52"/>
      <c r="QOL14" s="52"/>
      <c r="QOM14" s="52"/>
      <c r="QON14" s="52"/>
      <c r="QOO14" s="52"/>
      <c r="QOP14" s="52"/>
      <c r="QOQ14" s="52"/>
      <c r="QOR14" s="52"/>
      <c r="QOS14" s="52"/>
      <c r="QOT14" s="52"/>
      <c r="QOU14" s="52"/>
      <c r="QOV14" s="52"/>
      <c r="QOW14" s="52"/>
      <c r="QOX14" s="52"/>
      <c r="QOY14" s="52"/>
      <c r="QOZ14" s="52"/>
      <c r="QPA14" s="52"/>
      <c r="QPB14" s="52"/>
      <c r="QPC14" s="52"/>
      <c r="QPD14" s="52"/>
      <c r="QPE14" s="52"/>
      <c r="QPF14" s="52"/>
      <c r="QPG14" s="52"/>
      <c r="QPH14" s="52"/>
      <c r="QPI14" s="52"/>
      <c r="QPJ14" s="52"/>
      <c r="QPK14" s="52"/>
      <c r="QPL14" s="52"/>
      <c r="QPM14" s="52"/>
      <c r="QPN14" s="52"/>
      <c r="QPO14" s="52"/>
      <c r="QPP14" s="52"/>
      <c r="QPQ14" s="52"/>
      <c r="QPR14" s="52"/>
      <c r="QPS14" s="52"/>
      <c r="QPT14" s="52"/>
      <c r="QPU14" s="52"/>
      <c r="QPV14" s="52"/>
      <c r="QPW14" s="52"/>
      <c r="QPX14" s="52"/>
      <c r="QPY14" s="52"/>
      <c r="QPZ14" s="52"/>
      <c r="QQA14" s="52"/>
      <c r="QQB14" s="52"/>
      <c r="QQC14" s="52"/>
      <c r="QQD14" s="52"/>
      <c r="QQE14" s="52"/>
      <c r="QQF14" s="52"/>
      <c r="QQG14" s="52"/>
      <c r="QQH14" s="52"/>
      <c r="QQI14" s="52"/>
      <c r="QQJ14" s="52"/>
      <c r="QQK14" s="52"/>
      <c r="QQL14" s="52"/>
      <c r="QQM14" s="52"/>
      <c r="QQN14" s="52"/>
      <c r="QQO14" s="52"/>
      <c r="QQP14" s="52"/>
      <c r="QQQ14" s="52"/>
      <c r="QQR14" s="52"/>
      <c r="QQS14" s="52"/>
      <c r="QQT14" s="52"/>
      <c r="QQU14" s="52"/>
      <c r="QQV14" s="52"/>
      <c r="QQW14" s="52"/>
      <c r="QQX14" s="52"/>
      <c r="QQY14" s="52"/>
      <c r="QQZ14" s="52"/>
      <c r="QRA14" s="52"/>
      <c r="QRB14" s="52"/>
      <c r="QRC14" s="52"/>
      <c r="QRD14" s="52"/>
      <c r="QRE14" s="52"/>
      <c r="QRF14" s="52"/>
      <c r="QRG14" s="52"/>
      <c r="QRH14" s="52"/>
      <c r="QRI14" s="52"/>
      <c r="QRJ14" s="52"/>
      <c r="QRK14" s="52"/>
      <c r="QRL14" s="52"/>
      <c r="QRM14" s="52"/>
      <c r="QRN14" s="52"/>
      <c r="QRO14" s="52"/>
      <c r="QRP14" s="52"/>
      <c r="QRQ14" s="52"/>
      <c r="QRR14" s="52"/>
      <c r="QRS14" s="52"/>
      <c r="QRT14" s="52"/>
      <c r="QRU14" s="52"/>
      <c r="QRV14" s="52"/>
      <c r="QRW14" s="52"/>
      <c r="QRX14" s="52"/>
      <c r="QRY14" s="52"/>
      <c r="QRZ14" s="52"/>
      <c r="QSA14" s="52"/>
      <c r="QSB14" s="52"/>
      <c r="QSC14" s="52"/>
      <c r="QSD14" s="52"/>
      <c r="QSE14" s="52"/>
      <c r="QSF14" s="52"/>
      <c r="QSG14" s="52"/>
      <c r="QSH14" s="52"/>
      <c r="QSI14" s="52"/>
      <c r="QSJ14" s="52"/>
      <c r="QSK14" s="52"/>
      <c r="QSL14" s="52"/>
      <c r="QSM14" s="52"/>
      <c r="QSN14" s="52"/>
      <c r="QSO14" s="52"/>
      <c r="QSP14" s="52"/>
      <c r="QSQ14" s="52"/>
      <c r="QSR14" s="52"/>
      <c r="QSS14" s="52"/>
      <c r="QST14" s="52"/>
      <c r="QSU14" s="52"/>
      <c r="QSV14" s="52"/>
      <c r="QSW14" s="52"/>
      <c r="QSX14" s="52"/>
      <c r="QSY14" s="52"/>
      <c r="QSZ14" s="52"/>
      <c r="QTA14" s="52"/>
      <c r="QTB14" s="52"/>
      <c r="QTC14" s="52"/>
      <c r="QTD14" s="52"/>
      <c r="QTE14" s="52"/>
      <c r="QTF14" s="52"/>
      <c r="QTG14" s="52"/>
      <c r="QTH14" s="52"/>
      <c r="QTI14" s="52"/>
      <c r="QTJ14" s="52"/>
      <c r="QTK14" s="52"/>
      <c r="QTL14" s="52"/>
      <c r="QTM14" s="52"/>
      <c r="QTN14" s="52"/>
      <c r="QTO14" s="52"/>
      <c r="QTP14" s="52"/>
      <c r="QTQ14" s="52"/>
      <c r="QTR14" s="52"/>
      <c r="QTS14" s="52"/>
      <c r="QTT14" s="52"/>
      <c r="QTU14" s="52"/>
      <c r="QTV14" s="52"/>
      <c r="QTW14" s="52"/>
      <c r="QTX14" s="52"/>
      <c r="QTY14" s="52"/>
      <c r="QTZ14" s="52"/>
      <c r="QUA14" s="52"/>
      <c r="QUB14" s="52"/>
      <c r="QUC14" s="52"/>
      <c r="QUD14" s="52"/>
      <c r="QUE14" s="52"/>
      <c r="QUF14" s="52"/>
      <c r="QUG14" s="52"/>
      <c r="QUH14" s="52"/>
      <c r="QUI14" s="52"/>
      <c r="QUJ14" s="52"/>
      <c r="QUK14" s="52"/>
      <c r="QUL14" s="52"/>
      <c r="QUM14" s="52"/>
      <c r="QUN14" s="52"/>
      <c r="QUO14" s="52"/>
      <c r="QUP14" s="52"/>
      <c r="QUQ14" s="52"/>
      <c r="QUR14" s="52"/>
      <c r="QUS14" s="52"/>
      <c r="QUT14" s="52"/>
      <c r="QUU14" s="52"/>
      <c r="QUV14" s="52"/>
      <c r="QUW14" s="52"/>
      <c r="QUX14" s="52"/>
      <c r="QUY14" s="52"/>
      <c r="QUZ14" s="52"/>
      <c r="QVA14" s="52"/>
      <c r="QVB14" s="52"/>
      <c r="QVC14" s="52"/>
      <c r="QVD14" s="52"/>
      <c r="QVE14" s="52"/>
      <c r="QVF14" s="52"/>
      <c r="QVG14" s="52"/>
      <c r="QVH14" s="52"/>
      <c r="QVI14" s="52"/>
      <c r="QVJ14" s="52"/>
      <c r="QVK14" s="52"/>
      <c r="QVL14" s="52"/>
      <c r="QVM14" s="52"/>
      <c r="QVN14" s="52"/>
      <c r="QVO14" s="52"/>
      <c r="QVP14" s="52"/>
      <c r="QVQ14" s="52"/>
      <c r="QVR14" s="52"/>
      <c r="QVS14" s="52"/>
      <c r="QVT14" s="52"/>
      <c r="QVU14" s="52"/>
      <c r="QVV14" s="52"/>
      <c r="QVW14" s="52"/>
      <c r="QVX14" s="52"/>
      <c r="QVY14" s="52"/>
      <c r="QVZ14" s="52"/>
      <c r="QWA14" s="52"/>
      <c r="QWB14" s="52"/>
      <c r="QWC14" s="52"/>
      <c r="QWD14" s="52"/>
      <c r="QWE14" s="52"/>
      <c r="QWF14" s="52"/>
      <c r="QWG14" s="52"/>
      <c r="QWH14" s="52"/>
      <c r="QWI14" s="52"/>
      <c r="QWJ14" s="52"/>
      <c r="QWK14" s="52"/>
      <c r="QWL14" s="52"/>
      <c r="QWM14" s="52"/>
      <c r="QWN14" s="52"/>
      <c r="QWO14" s="52"/>
      <c r="QWP14" s="52"/>
      <c r="QWQ14" s="52"/>
      <c r="QWR14" s="52"/>
      <c r="QWS14" s="52"/>
      <c r="QWT14" s="52"/>
      <c r="QWU14" s="52"/>
      <c r="QWV14" s="52"/>
      <c r="QWW14" s="52"/>
      <c r="QWX14" s="52"/>
      <c r="QWY14" s="52"/>
      <c r="QWZ14" s="52"/>
      <c r="QXA14" s="52"/>
      <c r="QXB14" s="52"/>
      <c r="QXC14" s="52"/>
      <c r="QXD14" s="52"/>
      <c r="QXE14" s="52"/>
      <c r="QXF14" s="52"/>
      <c r="QXG14" s="52"/>
      <c r="QXH14" s="52"/>
      <c r="QXI14" s="52"/>
      <c r="QXJ14" s="52"/>
      <c r="QXK14" s="52"/>
      <c r="QXL14" s="52"/>
      <c r="QXM14" s="52"/>
      <c r="QXN14" s="52"/>
      <c r="QXO14" s="52"/>
      <c r="QXP14" s="52"/>
      <c r="QXQ14" s="52"/>
      <c r="QXR14" s="52"/>
      <c r="QXS14" s="52"/>
      <c r="QXT14" s="52"/>
      <c r="QXU14" s="52"/>
      <c r="QXV14" s="52"/>
      <c r="QXW14" s="52"/>
      <c r="QXX14" s="52"/>
      <c r="QXY14" s="52"/>
      <c r="QXZ14" s="52"/>
      <c r="QYA14" s="52"/>
      <c r="QYB14" s="52"/>
      <c r="QYC14" s="52"/>
      <c r="QYD14" s="52"/>
      <c r="QYE14" s="52"/>
      <c r="QYF14" s="52"/>
      <c r="QYG14" s="52"/>
      <c r="QYH14" s="52"/>
      <c r="QYI14" s="52"/>
      <c r="QYJ14" s="52"/>
      <c r="QYK14" s="52"/>
      <c r="QYL14" s="52"/>
      <c r="QYM14" s="52"/>
      <c r="QYN14" s="52"/>
      <c r="QYO14" s="52"/>
      <c r="QYP14" s="52"/>
      <c r="QYQ14" s="52"/>
      <c r="QYR14" s="52"/>
      <c r="QYS14" s="52"/>
      <c r="QYT14" s="52"/>
      <c r="QYU14" s="52"/>
      <c r="QYV14" s="52"/>
      <c r="QYW14" s="52"/>
      <c r="QYX14" s="52"/>
      <c r="QYY14" s="52"/>
      <c r="QYZ14" s="52"/>
      <c r="QZA14" s="52"/>
      <c r="QZB14" s="52"/>
      <c r="QZC14" s="52"/>
      <c r="QZD14" s="52"/>
      <c r="QZE14" s="52"/>
      <c r="QZF14" s="52"/>
      <c r="QZG14" s="52"/>
      <c r="QZH14" s="52"/>
      <c r="QZI14" s="52"/>
      <c r="QZJ14" s="52"/>
      <c r="QZK14" s="52"/>
      <c r="QZL14" s="52"/>
      <c r="QZM14" s="52"/>
      <c r="QZN14" s="52"/>
      <c r="QZO14" s="52"/>
      <c r="QZP14" s="52"/>
      <c r="QZQ14" s="52"/>
      <c r="QZR14" s="52"/>
      <c r="QZS14" s="52"/>
      <c r="QZT14" s="52"/>
      <c r="QZU14" s="52"/>
      <c r="QZV14" s="52"/>
      <c r="QZW14" s="52"/>
      <c r="QZX14" s="52"/>
      <c r="QZY14" s="52"/>
      <c r="QZZ14" s="52"/>
      <c r="RAA14" s="52"/>
      <c r="RAB14" s="52"/>
      <c r="RAC14" s="52"/>
      <c r="RAD14" s="52"/>
      <c r="RAE14" s="52"/>
      <c r="RAF14" s="52"/>
      <c r="RAG14" s="52"/>
      <c r="RAH14" s="52"/>
      <c r="RAI14" s="52"/>
      <c r="RAJ14" s="52"/>
      <c r="RAK14" s="52"/>
      <c r="RAL14" s="52"/>
      <c r="RAM14" s="52"/>
      <c r="RAN14" s="52"/>
      <c r="RAO14" s="52"/>
      <c r="RAP14" s="52"/>
      <c r="RAQ14" s="52"/>
      <c r="RAR14" s="52"/>
      <c r="RAS14" s="52"/>
      <c r="RAT14" s="52"/>
      <c r="RAU14" s="52"/>
      <c r="RAV14" s="52"/>
      <c r="RAW14" s="52"/>
      <c r="RAX14" s="52"/>
      <c r="RAY14" s="52"/>
      <c r="RAZ14" s="52"/>
      <c r="RBA14" s="52"/>
      <c r="RBB14" s="52"/>
      <c r="RBC14" s="52"/>
      <c r="RBD14" s="52"/>
      <c r="RBE14" s="52"/>
      <c r="RBF14" s="52"/>
      <c r="RBG14" s="52"/>
      <c r="RBH14" s="52"/>
      <c r="RBI14" s="52"/>
      <c r="RBJ14" s="52"/>
      <c r="RBK14" s="52"/>
      <c r="RBL14" s="52"/>
      <c r="RBM14" s="52"/>
      <c r="RBN14" s="52"/>
      <c r="RBO14" s="52"/>
      <c r="RBP14" s="52"/>
      <c r="RBQ14" s="52"/>
      <c r="RBR14" s="52"/>
      <c r="RBS14" s="52"/>
      <c r="RBT14" s="52"/>
      <c r="RBU14" s="52"/>
      <c r="RBV14" s="52"/>
      <c r="RBW14" s="52"/>
      <c r="RBX14" s="52"/>
      <c r="RBY14" s="52"/>
      <c r="RBZ14" s="52"/>
      <c r="RCA14" s="52"/>
      <c r="RCB14" s="52"/>
      <c r="RCC14" s="52"/>
      <c r="RCD14" s="52"/>
      <c r="RCE14" s="52"/>
      <c r="RCF14" s="52"/>
      <c r="RCG14" s="52"/>
      <c r="RCH14" s="52"/>
      <c r="RCI14" s="52"/>
      <c r="RCJ14" s="52"/>
      <c r="RCK14" s="52"/>
      <c r="RCL14" s="52"/>
      <c r="RCM14" s="52"/>
      <c r="RCN14" s="52"/>
      <c r="RCO14" s="52"/>
      <c r="RCP14" s="52"/>
      <c r="RCQ14" s="52"/>
      <c r="RCR14" s="52"/>
      <c r="RCS14" s="52"/>
      <c r="RCT14" s="52"/>
      <c r="RCU14" s="52"/>
      <c r="RCV14" s="52"/>
      <c r="RCW14" s="52"/>
      <c r="RCX14" s="52"/>
      <c r="RCY14" s="52"/>
      <c r="RCZ14" s="52"/>
      <c r="RDA14" s="52"/>
      <c r="RDB14" s="52"/>
      <c r="RDC14" s="52"/>
      <c r="RDD14" s="52"/>
      <c r="RDE14" s="52"/>
      <c r="RDF14" s="52"/>
      <c r="RDG14" s="52"/>
      <c r="RDH14" s="52"/>
      <c r="RDI14" s="52"/>
      <c r="RDJ14" s="52"/>
      <c r="RDK14" s="52"/>
      <c r="RDL14" s="52"/>
      <c r="RDM14" s="52"/>
      <c r="RDN14" s="52"/>
      <c r="RDO14" s="52"/>
      <c r="RDP14" s="52"/>
      <c r="RDQ14" s="52"/>
      <c r="RDR14" s="52"/>
      <c r="RDS14" s="52"/>
      <c r="RDT14" s="52"/>
      <c r="RDU14" s="52"/>
      <c r="RDV14" s="52"/>
      <c r="RDW14" s="52"/>
      <c r="RDX14" s="52"/>
      <c r="RDY14" s="52"/>
      <c r="RDZ14" s="52"/>
      <c r="REA14" s="52"/>
      <c r="REB14" s="52"/>
      <c r="REC14" s="52"/>
      <c r="RED14" s="52"/>
      <c r="REE14" s="52"/>
      <c r="REF14" s="52"/>
      <c r="REG14" s="52"/>
      <c r="REH14" s="52"/>
      <c r="REI14" s="52"/>
      <c r="REJ14" s="52"/>
      <c r="REK14" s="52"/>
      <c r="REL14" s="52"/>
      <c r="REM14" s="52"/>
      <c r="REN14" s="52"/>
      <c r="REO14" s="52"/>
      <c r="REP14" s="52"/>
      <c r="REQ14" s="52"/>
      <c r="RER14" s="52"/>
      <c r="RES14" s="52"/>
      <c r="RET14" s="52"/>
      <c r="REU14" s="52"/>
      <c r="REV14" s="52"/>
      <c r="REW14" s="52"/>
      <c r="REX14" s="52"/>
      <c r="REY14" s="52"/>
      <c r="REZ14" s="52"/>
      <c r="RFA14" s="52"/>
      <c r="RFB14" s="52"/>
      <c r="RFC14" s="52"/>
      <c r="RFD14" s="52"/>
      <c r="RFE14" s="52"/>
      <c r="RFF14" s="52"/>
      <c r="RFG14" s="52"/>
      <c r="RFH14" s="52"/>
      <c r="RFI14" s="52"/>
      <c r="RFJ14" s="52"/>
      <c r="RFK14" s="52"/>
      <c r="RFL14" s="52"/>
      <c r="RFM14" s="52"/>
      <c r="RFN14" s="52"/>
      <c r="RFO14" s="52"/>
      <c r="RFP14" s="52"/>
      <c r="RFQ14" s="52"/>
      <c r="RFR14" s="52"/>
      <c r="RFS14" s="52"/>
      <c r="RFT14" s="52"/>
      <c r="RFU14" s="52"/>
      <c r="RFV14" s="52"/>
      <c r="RFW14" s="52"/>
      <c r="RFX14" s="52"/>
      <c r="RFY14" s="52"/>
      <c r="RFZ14" s="52"/>
      <c r="RGA14" s="52"/>
      <c r="RGB14" s="52"/>
      <c r="RGC14" s="52"/>
      <c r="RGD14" s="52"/>
      <c r="RGE14" s="52"/>
      <c r="RGF14" s="52"/>
      <c r="RGG14" s="52"/>
      <c r="RGH14" s="52"/>
      <c r="RGI14" s="52"/>
      <c r="RGJ14" s="52"/>
      <c r="RGK14" s="52"/>
      <c r="RGL14" s="52"/>
      <c r="RGM14" s="52"/>
      <c r="RGN14" s="52"/>
      <c r="RGO14" s="52"/>
      <c r="RGP14" s="52"/>
      <c r="RGQ14" s="52"/>
      <c r="RGR14" s="52"/>
      <c r="RGS14" s="52"/>
      <c r="RGT14" s="52"/>
      <c r="RGU14" s="52"/>
      <c r="RGV14" s="52"/>
      <c r="RGW14" s="52"/>
      <c r="RGX14" s="52"/>
      <c r="RGY14" s="52"/>
      <c r="RGZ14" s="52"/>
      <c r="RHA14" s="52"/>
      <c r="RHB14" s="52"/>
      <c r="RHC14" s="52"/>
      <c r="RHD14" s="52"/>
      <c r="RHE14" s="52"/>
      <c r="RHF14" s="52"/>
      <c r="RHG14" s="52"/>
      <c r="RHH14" s="52"/>
      <c r="RHI14" s="52"/>
      <c r="RHJ14" s="52"/>
      <c r="RHK14" s="52"/>
      <c r="RHL14" s="52"/>
      <c r="RHM14" s="52"/>
      <c r="RHN14" s="52"/>
      <c r="RHO14" s="52"/>
      <c r="RHP14" s="52"/>
      <c r="RHQ14" s="52"/>
      <c r="RHR14" s="52"/>
      <c r="RHS14" s="52"/>
      <c r="RHT14" s="52"/>
      <c r="RHU14" s="52"/>
      <c r="RHV14" s="52"/>
      <c r="RHW14" s="52"/>
      <c r="RHX14" s="52"/>
      <c r="RHY14" s="52"/>
      <c r="RHZ14" s="52"/>
      <c r="RIA14" s="52"/>
      <c r="RIB14" s="52"/>
      <c r="RIC14" s="52"/>
      <c r="RID14" s="52"/>
      <c r="RIE14" s="52"/>
      <c r="RIF14" s="52"/>
      <c r="RIG14" s="52"/>
      <c r="RIH14" s="52"/>
      <c r="RII14" s="52"/>
      <c r="RIJ14" s="52"/>
      <c r="RIK14" s="52"/>
      <c r="RIL14" s="52"/>
      <c r="RIM14" s="52"/>
      <c r="RIN14" s="52"/>
      <c r="RIO14" s="52"/>
      <c r="RIP14" s="52"/>
      <c r="RIQ14" s="52"/>
      <c r="RIR14" s="52"/>
      <c r="RIS14" s="52"/>
      <c r="RIT14" s="52"/>
      <c r="RIU14" s="52"/>
      <c r="RIV14" s="52"/>
      <c r="RIW14" s="52"/>
      <c r="RIX14" s="52"/>
      <c r="RIY14" s="52"/>
      <c r="RIZ14" s="52"/>
      <c r="RJA14" s="52"/>
      <c r="RJB14" s="52"/>
      <c r="RJC14" s="52"/>
      <c r="RJD14" s="52"/>
      <c r="RJE14" s="52"/>
      <c r="RJF14" s="52"/>
      <c r="RJG14" s="52"/>
      <c r="RJH14" s="52"/>
      <c r="RJI14" s="52"/>
      <c r="RJJ14" s="52"/>
      <c r="RJK14" s="52"/>
      <c r="RJL14" s="52"/>
      <c r="RJM14" s="52"/>
      <c r="RJN14" s="52"/>
      <c r="RJO14" s="52"/>
      <c r="RJP14" s="52"/>
      <c r="RJQ14" s="52"/>
      <c r="RJR14" s="52"/>
      <c r="RJS14" s="52"/>
      <c r="RJT14" s="52"/>
      <c r="RJU14" s="52"/>
      <c r="RJV14" s="52"/>
      <c r="RJW14" s="52"/>
      <c r="RJX14" s="52"/>
      <c r="RJY14" s="52"/>
      <c r="RJZ14" s="52"/>
      <c r="RKA14" s="52"/>
      <c r="RKB14" s="52"/>
      <c r="RKC14" s="52"/>
      <c r="RKD14" s="52"/>
      <c r="RKE14" s="52"/>
      <c r="RKF14" s="52"/>
      <c r="RKG14" s="52"/>
      <c r="RKH14" s="52"/>
      <c r="RKI14" s="52"/>
      <c r="RKJ14" s="52"/>
      <c r="RKK14" s="52"/>
      <c r="RKL14" s="52"/>
      <c r="RKM14" s="52"/>
      <c r="RKN14" s="52"/>
      <c r="RKO14" s="52"/>
      <c r="RKP14" s="52"/>
      <c r="RKQ14" s="52"/>
      <c r="RKR14" s="52"/>
      <c r="RKS14" s="52"/>
      <c r="RKT14" s="52"/>
      <c r="RKU14" s="52"/>
      <c r="RKV14" s="52"/>
      <c r="RKW14" s="52"/>
      <c r="RKX14" s="52"/>
      <c r="RKY14" s="52"/>
      <c r="RKZ14" s="52"/>
      <c r="RLA14" s="52"/>
      <c r="RLB14" s="52"/>
      <c r="RLC14" s="52"/>
      <c r="RLD14" s="52"/>
      <c r="RLE14" s="52"/>
      <c r="RLF14" s="52"/>
      <c r="RLG14" s="52"/>
      <c r="RLH14" s="52"/>
      <c r="RLI14" s="52"/>
      <c r="RLJ14" s="52"/>
      <c r="RLK14" s="52"/>
      <c r="RLL14" s="52"/>
      <c r="RLM14" s="52"/>
      <c r="RLN14" s="52"/>
      <c r="RLO14" s="52"/>
      <c r="RLP14" s="52"/>
      <c r="RLQ14" s="52"/>
      <c r="RLR14" s="52"/>
      <c r="RLS14" s="52"/>
      <c r="RLT14" s="52"/>
      <c r="RLU14" s="52"/>
      <c r="RLV14" s="52"/>
      <c r="RLW14" s="52"/>
      <c r="RLX14" s="52"/>
      <c r="RLY14" s="52"/>
      <c r="RLZ14" s="52"/>
      <c r="RMA14" s="52"/>
      <c r="RMB14" s="52"/>
      <c r="RMC14" s="52"/>
      <c r="RMD14" s="52"/>
      <c r="RME14" s="52"/>
      <c r="RMF14" s="52"/>
      <c r="RMG14" s="52"/>
      <c r="RMH14" s="52"/>
      <c r="RMI14" s="52"/>
      <c r="RMJ14" s="52"/>
      <c r="RMK14" s="52"/>
      <c r="RML14" s="52"/>
      <c r="RMM14" s="52"/>
      <c r="RMN14" s="52"/>
      <c r="RMO14" s="52"/>
      <c r="RMP14" s="52"/>
      <c r="RMQ14" s="52"/>
      <c r="RMR14" s="52"/>
      <c r="RMS14" s="52"/>
      <c r="RMT14" s="52"/>
      <c r="RMU14" s="52"/>
      <c r="RMV14" s="52"/>
      <c r="RMW14" s="52"/>
      <c r="RMX14" s="52"/>
      <c r="RMY14" s="52"/>
      <c r="RMZ14" s="52"/>
      <c r="RNA14" s="52"/>
      <c r="RNB14" s="52"/>
      <c r="RNC14" s="52"/>
      <c r="RND14" s="52"/>
      <c r="RNE14" s="52"/>
      <c r="RNF14" s="52"/>
      <c r="RNG14" s="52"/>
      <c r="RNH14" s="52"/>
      <c r="RNI14" s="52"/>
      <c r="RNJ14" s="52"/>
      <c r="RNK14" s="52"/>
      <c r="RNL14" s="52"/>
      <c r="RNM14" s="52"/>
      <c r="RNN14" s="52"/>
      <c r="RNO14" s="52"/>
      <c r="RNP14" s="52"/>
      <c r="RNQ14" s="52"/>
      <c r="RNR14" s="52"/>
      <c r="RNS14" s="52"/>
      <c r="RNT14" s="52"/>
      <c r="RNU14" s="52"/>
      <c r="RNV14" s="52"/>
      <c r="RNW14" s="52"/>
      <c r="RNX14" s="52"/>
      <c r="RNY14" s="52"/>
      <c r="RNZ14" s="52"/>
      <c r="ROA14" s="52"/>
      <c r="ROB14" s="52"/>
      <c r="ROC14" s="52"/>
      <c r="ROD14" s="52"/>
      <c r="ROE14" s="52"/>
      <c r="ROF14" s="52"/>
      <c r="ROG14" s="52"/>
      <c r="ROH14" s="52"/>
      <c r="ROI14" s="52"/>
      <c r="ROJ14" s="52"/>
      <c r="ROK14" s="52"/>
      <c r="ROL14" s="52"/>
      <c r="ROM14" s="52"/>
      <c r="RON14" s="52"/>
      <c r="ROO14" s="52"/>
      <c r="ROP14" s="52"/>
      <c r="ROQ14" s="52"/>
      <c r="ROR14" s="52"/>
      <c r="ROS14" s="52"/>
      <c r="ROT14" s="52"/>
      <c r="ROU14" s="52"/>
      <c r="ROV14" s="52"/>
      <c r="ROW14" s="52"/>
      <c r="ROX14" s="52"/>
      <c r="ROY14" s="52"/>
      <c r="ROZ14" s="52"/>
      <c r="RPA14" s="52"/>
      <c r="RPB14" s="52"/>
      <c r="RPC14" s="52"/>
      <c r="RPD14" s="52"/>
      <c r="RPE14" s="52"/>
      <c r="RPF14" s="52"/>
      <c r="RPG14" s="52"/>
      <c r="RPH14" s="52"/>
      <c r="RPI14" s="52"/>
      <c r="RPJ14" s="52"/>
      <c r="RPK14" s="52"/>
      <c r="RPL14" s="52"/>
      <c r="RPM14" s="52"/>
      <c r="RPN14" s="52"/>
      <c r="RPO14" s="52"/>
      <c r="RPP14" s="52"/>
      <c r="RPQ14" s="52"/>
      <c r="RPR14" s="52"/>
      <c r="RPS14" s="52"/>
      <c r="RPT14" s="52"/>
      <c r="RPU14" s="52"/>
      <c r="RPV14" s="52"/>
      <c r="RPW14" s="52"/>
      <c r="RPX14" s="52"/>
      <c r="RPY14" s="52"/>
      <c r="RPZ14" s="52"/>
      <c r="RQA14" s="52"/>
      <c r="RQB14" s="52"/>
      <c r="RQC14" s="52"/>
      <c r="RQD14" s="52"/>
      <c r="RQE14" s="52"/>
      <c r="RQF14" s="52"/>
      <c r="RQG14" s="52"/>
      <c r="RQH14" s="52"/>
      <c r="RQI14" s="52"/>
      <c r="RQJ14" s="52"/>
      <c r="RQK14" s="52"/>
      <c r="RQL14" s="52"/>
      <c r="RQM14" s="52"/>
      <c r="RQN14" s="52"/>
      <c r="RQO14" s="52"/>
      <c r="RQP14" s="52"/>
      <c r="RQQ14" s="52"/>
      <c r="RQR14" s="52"/>
      <c r="RQS14" s="52"/>
      <c r="RQT14" s="52"/>
      <c r="RQU14" s="52"/>
      <c r="RQV14" s="52"/>
      <c r="RQW14" s="52"/>
      <c r="RQX14" s="52"/>
      <c r="RQY14" s="52"/>
      <c r="RQZ14" s="52"/>
      <c r="RRA14" s="52"/>
      <c r="RRB14" s="52"/>
      <c r="RRC14" s="52"/>
      <c r="RRD14" s="52"/>
      <c r="RRE14" s="52"/>
      <c r="RRF14" s="52"/>
      <c r="RRG14" s="52"/>
      <c r="RRH14" s="52"/>
      <c r="RRI14" s="52"/>
      <c r="RRJ14" s="52"/>
      <c r="RRK14" s="52"/>
      <c r="RRL14" s="52"/>
      <c r="RRM14" s="52"/>
      <c r="RRN14" s="52"/>
      <c r="RRO14" s="52"/>
      <c r="RRP14" s="52"/>
      <c r="RRQ14" s="52"/>
      <c r="RRR14" s="52"/>
      <c r="RRS14" s="52"/>
      <c r="RRT14" s="52"/>
      <c r="RRU14" s="52"/>
      <c r="RRV14" s="52"/>
      <c r="RRW14" s="52"/>
      <c r="RRX14" s="52"/>
      <c r="RRY14" s="52"/>
      <c r="RRZ14" s="52"/>
      <c r="RSA14" s="52"/>
      <c r="RSB14" s="52"/>
      <c r="RSC14" s="52"/>
      <c r="RSD14" s="52"/>
      <c r="RSE14" s="52"/>
      <c r="RSF14" s="52"/>
      <c r="RSG14" s="52"/>
      <c r="RSH14" s="52"/>
      <c r="RSI14" s="52"/>
      <c r="RSJ14" s="52"/>
      <c r="RSK14" s="52"/>
      <c r="RSL14" s="52"/>
      <c r="RSM14" s="52"/>
      <c r="RSN14" s="52"/>
      <c r="RSO14" s="52"/>
      <c r="RSP14" s="52"/>
      <c r="RSQ14" s="52"/>
      <c r="RSR14" s="52"/>
      <c r="RSS14" s="52"/>
      <c r="RST14" s="52"/>
      <c r="RSU14" s="52"/>
      <c r="RSV14" s="52"/>
      <c r="RSW14" s="52"/>
      <c r="RSX14" s="52"/>
      <c r="RSY14" s="52"/>
      <c r="RSZ14" s="52"/>
      <c r="RTA14" s="52"/>
      <c r="RTB14" s="52"/>
      <c r="RTC14" s="52"/>
      <c r="RTD14" s="52"/>
      <c r="RTE14" s="52"/>
      <c r="RTF14" s="52"/>
      <c r="RTG14" s="52"/>
      <c r="RTH14" s="52"/>
      <c r="RTI14" s="52"/>
      <c r="RTJ14" s="52"/>
      <c r="RTK14" s="52"/>
      <c r="RTL14" s="52"/>
      <c r="RTM14" s="52"/>
      <c r="RTN14" s="52"/>
      <c r="RTO14" s="52"/>
      <c r="RTP14" s="52"/>
      <c r="RTQ14" s="52"/>
      <c r="RTR14" s="52"/>
      <c r="RTS14" s="52"/>
      <c r="RTT14" s="52"/>
      <c r="RTU14" s="52"/>
      <c r="RTV14" s="52"/>
      <c r="RTW14" s="52"/>
      <c r="RTX14" s="52"/>
      <c r="RTY14" s="52"/>
      <c r="RTZ14" s="52"/>
      <c r="RUA14" s="52"/>
      <c r="RUB14" s="52"/>
      <c r="RUC14" s="52"/>
      <c r="RUD14" s="52"/>
      <c r="RUE14" s="52"/>
      <c r="RUF14" s="52"/>
      <c r="RUG14" s="52"/>
      <c r="RUH14" s="52"/>
      <c r="RUI14" s="52"/>
      <c r="RUJ14" s="52"/>
      <c r="RUK14" s="52"/>
      <c r="RUL14" s="52"/>
      <c r="RUM14" s="52"/>
      <c r="RUN14" s="52"/>
      <c r="RUO14" s="52"/>
      <c r="RUP14" s="52"/>
      <c r="RUQ14" s="52"/>
      <c r="RUR14" s="52"/>
      <c r="RUS14" s="52"/>
      <c r="RUT14" s="52"/>
      <c r="RUU14" s="52"/>
      <c r="RUV14" s="52"/>
      <c r="RUW14" s="52"/>
      <c r="RUX14" s="52"/>
      <c r="RUY14" s="52"/>
      <c r="RUZ14" s="52"/>
      <c r="RVA14" s="52"/>
      <c r="RVB14" s="52"/>
      <c r="RVC14" s="52"/>
      <c r="RVD14" s="52"/>
      <c r="RVE14" s="52"/>
      <c r="RVF14" s="52"/>
      <c r="RVG14" s="52"/>
      <c r="RVH14" s="52"/>
      <c r="RVI14" s="52"/>
      <c r="RVJ14" s="52"/>
      <c r="RVK14" s="52"/>
      <c r="RVL14" s="52"/>
      <c r="RVM14" s="52"/>
      <c r="RVN14" s="52"/>
      <c r="RVO14" s="52"/>
      <c r="RVP14" s="52"/>
      <c r="RVQ14" s="52"/>
      <c r="RVR14" s="52"/>
      <c r="RVS14" s="52"/>
      <c r="RVT14" s="52"/>
      <c r="RVU14" s="52"/>
      <c r="RVV14" s="52"/>
      <c r="RVW14" s="52"/>
      <c r="RVX14" s="52"/>
      <c r="RVY14" s="52"/>
      <c r="RVZ14" s="52"/>
      <c r="RWA14" s="52"/>
      <c r="RWB14" s="52"/>
      <c r="RWC14" s="52"/>
      <c r="RWD14" s="52"/>
      <c r="RWE14" s="52"/>
      <c r="RWF14" s="52"/>
      <c r="RWG14" s="52"/>
      <c r="RWH14" s="52"/>
      <c r="RWI14" s="52"/>
      <c r="RWJ14" s="52"/>
      <c r="RWK14" s="52"/>
      <c r="RWL14" s="52"/>
      <c r="RWM14" s="52"/>
      <c r="RWN14" s="52"/>
      <c r="RWO14" s="52"/>
      <c r="RWP14" s="52"/>
      <c r="RWQ14" s="52"/>
      <c r="RWR14" s="52"/>
      <c r="RWS14" s="52"/>
      <c r="RWT14" s="52"/>
      <c r="RWU14" s="52"/>
      <c r="RWV14" s="52"/>
      <c r="RWW14" s="52"/>
      <c r="RWX14" s="52"/>
      <c r="RWY14" s="52"/>
      <c r="RWZ14" s="52"/>
      <c r="RXA14" s="52"/>
      <c r="RXB14" s="52"/>
      <c r="RXC14" s="52"/>
      <c r="RXD14" s="52"/>
      <c r="RXE14" s="52"/>
      <c r="RXF14" s="52"/>
      <c r="RXG14" s="52"/>
      <c r="RXH14" s="52"/>
      <c r="RXI14" s="52"/>
      <c r="RXJ14" s="52"/>
      <c r="RXK14" s="52"/>
      <c r="RXL14" s="52"/>
      <c r="RXM14" s="52"/>
      <c r="RXN14" s="52"/>
      <c r="RXO14" s="52"/>
      <c r="RXP14" s="52"/>
      <c r="RXQ14" s="52"/>
      <c r="RXR14" s="52"/>
      <c r="RXS14" s="52"/>
      <c r="RXT14" s="52"/>
      <c r="RXU14" s="52"/>
      <c r="RXV14" s="52"/>
      <c r="RXW14" s="52"/>
      <c r="RXX14" s="52"/>
      <c r="RXY14" s="52"/>
      <c r="RXZ14" s="52"/>
      <c r="RYA14" s="52"/>
      <c r="RYB14" s="52"/>
      <c r="RYC14" s="52"/>
      <c r="RYD14" s="52"/>
      <c r="RYE14" s="52"/>
      <c r="RYF14" s="52"/>
      <c r="RYG14" s="52"/>
      <c r="RYH14" s="52"/>
      <c r="RYI14" s="52"/>
      <c r="RYJ14" s="52"/>
      <c r="RYK14" s="52"/>
      <c r="RYL14" s="52"/>
      <c r="RYM14" s="52"/>
      <c r="RYN14" s="52"/>
      <c r="RYO14" s="52"/>
      <c r="RYP14" s="52"/>
      <c r="RYQ14" s="52"/>
      <c r="RYR14" s="52"/>
      <c r="RYS14" s="52"/>
      <c r="RYT14" s="52"/>
      <c r="RYU14" s="52"/>
      <c r="RYV14" s="52"/>
      <c r="RYW14" s="52"/>
      <c r="RYX14" s="52"/>
      <c r="RYY14" s="52"/>
      <c r="RYZ14" s="52"/>
      <c r="RZA14" s="52"/>
      <c r="RZB14" s="52"/>
      <c r="RZC14" s="52"/>
      <c r="RZD14" s="52"/>
      <c r="RZE14" s="52"/>
      <c r="RZF14" s="52"/>
      <c r="RZG14" s="52"/>
      <c r="RZH14" s="52"/>
      <c r="RZI14" s="52"/>
      <c r="RZJ14" s="52"/>
      <c r="RZK14" s="52"/>
      <c r="RZL14" s="52"/>
      <c r="RZM14" s="52"/>
      <c r="RZN14" s="52"/>
      <c r="RZO14" s="52"/>
      <c r="RZP14" s="52"/>
      <c r="RZQ14" s="52"/>
      <c r="RZR14" s="52"/>
      <c r="RZS14" s="52"/>
      <c r="RZT14" s="52"/>
      <c r="RZU14" s="52"/>
      <c r="RZV14" s="52"/>
      <c r="RZW14" s="52"/>
      <c r="RZX14" s="52"/>
      <c r="RZY14" s="52"/>
      <c r="RZZ14" s="52"/>
      <c r="SAA14" s="52"/>
      <c r="SAB14" s="52"/>
      <c r="SAC14" s="52"/>
      <c r="SAD14" s="52"/>
      <c r="SAE14" s="52"/>
      <c r="SAF14" s="52"/>
      <c r="SAG14" s="52"/>
      <c r="SAH14" s="52"/>
      <c r="SAI14" s="52"/>
      <c r="SAJ14" s="52"/>
      <c r="SAK14" s="52"/>
      <c r="SAL14" s="52"/>
      <c r="SAM14" s="52"/>
      <c r="SAN14" s="52"/>
      <c r="SAO14" s="52"/>
      <c r="SAP14" s="52"/>
      <c r="SAQ14" s="52"/>
      <c r="SAR14" s="52"/>
      <c r="SAS14" s="52"/>
      <c r="SAT14" s="52"/>
      <c r="SAU14" s="52"/>
      <c r="SAV14" s="52"/>
      <c r="SAW14" s="52"/>
      <c r="SAX14" s="52"/>
      <c r="SAY14" s="52"/>
      <c r="SAZ14" s="52"/>
      <c r="SBA14" s="52"/>
      <c r="SBB14" s="52"/>
      <c r="SBC14" s="52"/>
      <c r="SBD14" s="52"/>
      <c r="SBE14" s="52"/>
      <c r="SBF14" s="52"/>
      <c r="SBG14" s="52"/>
      <c r="SBH14" s="52"/>
      <c r="SBI14" s="52"/>
      <c r="SBJ14" s="52"/>
      <c r="SBK14" s="52"/>
      <c r="SBL14" s="52"/>
      <c r="SBM14" s="52"/>
      <c r="SBN14" s="52"/>
      <c r="SBO14" s="52"/>
      <c r="SBP14" s="52"/>
      <c r="SBQ14" s="52"/>
      <c r="SBR14" s="52"/>
      <c r="SBS14" s="52"/>
      <c r="SBT14" s="52"/>
      <c r="SBU14" s="52"/>
      <c r="SBV14" s="52"/>
      <c r="SBW14" s="52"/>
      <c r="SBX14" s="52"/>
      <c r="SBY14" s="52"/>
      <c r="SBZ14" s="52"/>
      <c r="SCA14" s="52"/>
      <c r="SCB14" s="52"/>
      <c r="SCC14" s="52"/>
      <c r="SCD14" s="52"/>
      <c r="SCE14" s="52"/>
      <c r="SCF14" s="52"/>
      <c r="SCG14" s="52"/>
      <c r="SCH14" s="52"/>
      <c r="SCI14" s="52"/>
      <c r="SCJ14" s="52"/>
      <c r="SCK14" s="52"/>
      <c r="SCL14" s="52"/>
      <c r="SCM14" s="52"/>
      <c r="SCN14" s="52"/>
      <c r="SCO14" s="52"/>
      <c r="SCP14" s="52"/>
      <c r="SCQ14" s="52"/>
      <c r="SCR14" s="52"/>
      <c r="SCS14" s="52"/>
      <c r="SCT14" s="52"/>
      <c r="SCU14" s="52"/>
      <c r="SCV14" s="52"/>
      <c r="SCW14" s="52"/>
      <c r="SCX14" s="52"/>
      <c r="SCY14" s="52"/>
      <c r="SCZ14" s="52"/>
      <c r="SDA14" s="52"/>
      <c r="SDB14" s="52"/>
      <c r="SDC14" s="52"/>
      <c r="SDD14" s="52"/>
      <c r="SDE14" s="52"/>
      <c r="SDF14" s="52"/>
      <c r="SDG14" s="52"/>
      <c r="SDH14" s="52"/>
      <c r="SDI14" s="52"/>
      <c r="SDJ14" s="52"/>
      <c r="SDK14" s="52"/>
      <c r="SDL14" s="52"/>
      <c r="SDM14" s="52"/>
      <c r="SDN14" s="52"/>
      <c r="SDO14" s="52"/>
      <c r="SDP14" s="52"/>
      <c r="SDQ14" s="52"/>
      <c r="SDR14" s="52"/>
      <c r="SDS14" s="52"/>
      <c r="SDT14" s="52"/>
      <c r="SDU14" s="52"/>
      <c r="SDV14" s="52"/>
      <c r="SDW14" s="52"/>
      <c r="SDX14" s="52"/>
      <c r="SDY14" s="52"/>
      <c r="SDZ14" s="52"/>
      <c r="SEA14" s="52"/>
      <c r="SEB14" s="52"/>
      <c r="SEC14" s="52"/>
      <c r="SED14" s="52"/>
      <c r="SEE14" s="52"/>
      <c r="SEF14" s="52"/>
      <c r="SEG14" s="52"/>
      <c r="SEH14" s="52"/>
      <c r="SEI14" s="52"/>
      <c r="SEJ14" s="52"/>
      <c r="SEK14" s="52"/>
      <c r="SEL14" s="52"/>
      <c r="SEM14" s="52"/>
      <c r="SEN14" s="52"/>
      <c r="SEO14" s="52"/>
      <c r="SEP14" s="52"/>
      <c r="SEQ14" s="52"/>
      <c r="SER14" s="52"/>
      <c r="SES14" s="52"/>
      <c r="SET14" s="52"/>
      <c r="SEU14" s="52"/>
      <c r="SEV14" s="52"/>
      <c r="SEW14" s="52"/>
      <c r="SEX14" s="52"/>
      <c r="SEY14" s="52"/>
      <c r="SEZ14" s="52"/>
      <c r="SFA14" s="52"/>
      <c r="SFB14" s="52"/>
      <c r="SFC14" s="52"/>
      <c r="SFD14" s="52"/>
      <c r="SFE14" s="52"/>
      <c r="SFF14" s="52"/>
      <c r="SFG14" s="52"/>
      <c r="SFH14" s="52"/>
      <c r="SFI14" s="52"/>
      <c r="SFJ14" s="52"/>
      <c r="SFK14" s="52"/>
      <c r="SFL14" s="52"/>
      <c r="SFM14" s="52"/>
      <c r="SFN14" s="52"/>
      <c r="SFO14" s="52"/>
      <c r="SFP14" s="52"/>
      <c r="SFQ14" s="52"/>
      <c r="SFR14" s="52"/>
      <c r="SFS14" s="52"/>
      <c r="SFT14" s="52"/>
      <c r="SFU14" s="52"/>
      <c r="SFV14" s="52"/>
      <c r="SFW14" s="52"/>
      <c r="SFX14" s="52"/>
      <c r="SFY14" s="52"/>
      <c r="SFZ14" s="52"/>
      <c r="SGA14" s="52"/>
      <c r="SGB14" s="52"/>
      <c r="SGC14" s="52"/>
      <c r="SGD14" s="52"/>
      <c r="SGE14" s="52"/>
      <c r="SGF14" s="52"/>
      <c r="SGG14" s="52"/>
      <c r="SGH14" s="52"/>
      <c r="SGI14" s="52"/>
      <c r="SGJ14" s="52"/>
      <c r="SGK14" s="52"/>
      <c r="SGL14" s="52"/>
      <c r="SGM14" s="52"/>
      <c r="SGN14" s="52"/>
      <c r="SGO14" s="52"/>
      <c r="SGP14" s="52"/>
      <c r="SGQ14" s="52"/>
      <c r="SGR14" s="52"/>
      <c r="SGS14" s="52"/>
      <c r="SGT14" s="52"/>
      <c r="SGU14" s="52"/>
      <c r="SGV14" s="52"/>
      <c r="SGW14" s="52"/>
      <c r="SGX14" s="52"/>
      <c r="SGY14" s="52"/>
      <c r="SGZ14" s="52"/>
      <c r="SHA14" s="52"/>
      <c r="SHB14" s="52"/>
      <c r="SHC14" s="52"/>
      <c r="SHD14" s="52"/>
      <c r="SHE14" s="52"/>
      <c r="SHF14" s="52"/>
      <c r="SHG14" s="52"/>
      <c r="SHH14" s="52"/>
      <c r="SHI14" s="52"/>
      <c r="SHJ14" s="52"/>
      <c r="SHK14" s="52"/>
      <c r="SHL14" s="52"/>
      <c r="SHM14" s="52"/>
      <c r="SHN14" s="52"/>
      <c r="SHO14" s="52"/>
      <c r="SHP14" s="52"/>
      <c r="SHQ14" s="52"/>
      <c r="SHR14" s="52"/>
      <c r="SHS14" s="52"/>
      <c r="SHT14" s="52"/>
      <c r="SHU14" s="52"/>
      <c r="SHV14" s="52"/>
      <c r="SHW14" s="52"/>
      <c r="SHX14" s="52"/>
      <c r="SHY14" s="52"/>
      <c r="SHZ14" s="52"/>
      <c r="SIA14" s="52"/>
      <c r="SIB14" s="52"/>
      <c r="SIC14" s="52"/>
      <c r="SID14" s="52"/>
      <c r="SIE14" s="52"/>
      <c r="SIF14" s="52"/>
      <c r="SIG14" s="52"/>
      <c r="SIH14" s="52"/>
      <c r="SII14" s="52"/>
      <c r="SIJ14" s="52"/>
      <c r="SIK14" s="52"/>
      <c r="SIL14" s="52"/>
      <c r="SIM14" s="52"/>
      <c r="SIN14" s="52"/>
      <c r="SIO14" s="52"/>
      <c r="SIP14" s="52"/>
      <c r="SIQ14" s="52"/>
      <c r="SIR14" s="52"/>
      <c r="SIS14" s="52"/>
      <c r="SIT14" s="52"/>
      <c r="SIU14" s="52"/>
      <c r="SIV14" s="52"/>
      <c r="SIW14" s="52"/>
      <c r="SIX14" s="52"/>
      <c r="SIY14" s="52"/>
      <c r="SIZ14" s="52"/>
      <c r="SJA14" s="52"/>
      <c r="SJB14" s="52"/>
      <c r="SJC14" s="52"/>
      <c r="SJD14" s="52"/>
      <c r="SJE14" s="52"/>
      <c r="SJF14" s="52"/>
      <c r="SJG14" s="52"/>
      <c r="SJH14" s="52"/>
      <c r="SJI14" s="52"/>
      <c r="SJJ14" s="52"/>
      <c r="SJK14" s="52"/>
      <c r="SJL14" s="52"/>
      <c r="SJM14" s="52"/>
      <c r="SJN14" s="52"/>
      <c r="SJO14" s="52"/>
      <c r="SJP14" s="52"/>
      <c r="SJQ14" s="52"/>
      <c r="SJR14" s="52"/>
      <c r="SJS14" s="52"/>
      <c r="SJT14" s="52"/>
      <c r="SJU14" s="52"/>
      <c r="SJV14" s="52"/>
      <c r="SJW14" s="52"/>
      <c r="SJX14" s="52"/>
      <c r="SJY14" s="52"/>
      <c r="SJZ14" s="52"/>
      <c r="SKA14" s="52"/>
      <c r="SKB14" s="52"/>
      <c r="SKC14" s="52"/>
      <c r="SKD14" s="52"/>
      <c r="SKE14" s="52"/>
      <c r="SKF14" s="52"/>
      <c r="SKG14" s="52"/>
      <c r="SKH14" s="52"/>
      <c r="SKI14" s="52"/>
      <c r="SKJ14" s="52"/>
      <c r="SKK14" s="52"/>
      <c r="SKL14" s="52"/>
      <c r="SKM14" s="52"/>
      <c r="SKN14" s="52"/>
      <c r="SKO14" s="52"/>
      <c r="SKP14" s="52"/>
      <c r="SKQ14" s="52"/>
      <c r="SKR14" s="52"/>
      <c r="SKS14" s="52"/>
      <c r="SKT14" s="52"/>
      <c r="SKU14" s="52"/>
      <c r="SKV14" s="52"/>
      <c r="SKW14" s="52"/>
      <c r="SKX14" s="52"/>
      <c r="SKY14" s="52"/>
      <c r="SKZ14" s="52"/>
      <c r="SLA14" s="52"/>
      <c r="SLB14" s="52"/>
      <c r="SLC14" s="52"/>
      <c r="SLD14" s="52"/>
      <c r="SLE14" s="52"/>
      <c r="SLF14" s="52"/>
      <c r="SLG14" s="52"/>
      <c r="SLH14" s="52"/>
      <c r="SLI14" s="52"/>
      <c r="SLJ14" s="52"/>
      <c r="SLK14" s="52"/>
      <c r="SLL14" s="52"/>
      <c r="SLM14" s="52"/>
      <c r="SLN14" s="52"/>
      <c r="SLO14" s="52"/>
      <c r="SLP14" s="52"/>
      <c r="SLQ14" s="52"/>
      <c r="SLR14" s="52"/>
      <c r="SLS14" s="52"/>
      <c r="SLT14" s="52"/>
      <c r="SLU14" s="52"/>
      <c r="SLV14" s="52"/>
      <c r="SLW14" s="52"/>
      <c r="SLX14" s="52"/>
      <c r="SLY14" s="52"/>
      <c r="SLZ14" s="52"/>
      <c r="SMA14" s="52"/>
      <c r="SMB14" s="52"/>
      <c r="SMC14" s="52"/>
      <c r="SMD14" s="52"/>
      <c r="SME14" s="52"/>
      <c r="SMF14" s="52"/>
      <c r="SMG14" s="52"/>
      <c r="SMH14" s="52"/>
      <c r="SMI14" s="52"/>
      <c r="SMJ14" s="52"/>
      <c r="SMK14" s="52"/>
      <c r="SML14" s="52"/>
      <c r="SMM14" s="52"/>
      <c r="SMN14" s="52"/>
      <c r="SMO14" s="52"/>
      <c r="SMP14" s="52"/>
      <c r="SMQ14" s="52"/>
      <c r="SMR14" s="52"/>
      <c r="SMS14" s="52"/>
      <c r="SMT14" s="52"/>
      <c r="SMU14" s="52"/>
      <c r="SMV14" s="52"/>
      <c r="SMW14" s="52"/>
      <c r="SMX14" s="52"/>
      <c r="SMY14" s="52"/>
      <c r="SMZ14" s="52"/>
      <c r="SNA14" s="52"/>
      <c r="SNB14" s="52"/>
      <c r="SNC14" s="52"/>
      <c r="SND14" s="52"/>
      <c r="SNE14" s="52"/>
      <c r="SNF14" s="52"/>
      <c r="SNG14" s="52"/>
      <c r="SNH14" s="52"/>
      <c r="SNI14" s="52"/>
      <c r="SNJ14" s="52"/>
      <c r="SNK14" s="52"/>
      <c r="SNL14" s="52"/>
      <c r="SNM14" s="52"/>
      <c r="SNN14" s="52"/>
      <c r="SNO14" s="52"/>
      <c r="SNP14" s="52"/>
      <c r="SNQ14" s="52"/>
      <c r="SNR14" s="52"/>
      <c r="SNS14" s="52"/>
      <c r="SNT14" s="52"/>
      <c r="SNU14" s="52"/>
      <c r="SNV14" s="52"/>
      <c r="SNW14" s="52"/>
      <c r="SNX14" s="52"/>
      <c r="SNY14" s="52"/>
      <c r="SNZ14" s="52"/>
      <c r="SOA14" s="52"/>
      <c r="SOB14" s="52"/>
      <c r="SOC14" s="52"/>
      <c r="SOD14" s="52"/>
      <c r="SOE14" s="52"/>
      <c r="SOF14" s="52"/>
      <c r="SOG14" s="52"/>
      <c r="SOH14" s="52"/>
      <c r="SOI14" s="52"/>
      <c r="SOJ14" s="52"/>
      <c r="SOK14" s="52"/>
      <c r="SOL14" s="52"/>
      <c r="SOM14" s="52"/>
      <c r="SON14" s="52"/>
      <c r="SOO14" s="52"/>
      <c r="SOP14" s="52"/>
      <c r="SOQ14" s="52"/>
      <c r="SOR14" s="52"/>
      <c r="SOS14" s="52"/>
      <c r="SOT14" s="52"/>
      <c r="SOU14" s="52"/>
      <c r="SOV14" s="52"/>
      <c r="SOW14" s="52"/>
      <c r="SOX14" s="52"/>
      <c r="SOY14" s="52"/>
      <c r="SOZ14" s="52"/>
      <c r="SPA14" s="52"/>
      <c r="SPB14" s="52"/>
      <c r="SPC14" s="52"/>
      <c r="SPD14" s="52"/>
      <c r="SPE14" s="52"/>
      <c r="SPF14" s="52"/>
      <c r="SPG14" s="52"/>
      <c r="SPH14" s="52"/>
      <c r="SPI14" s="52"/>
      <c r="SPJ14" s="52"/>
      <c r="SPK14" s="52"/>
      <c r="SPL14" s="52"/>
      <c r="SPM14" s="52"/>
      <c r="SPN14" s="52"/>
      <c r="SPO14" s="52"/>
      <c r="SPP14" s="52"/>
      <c r="SPQ14" s="52"/>
      <c r="SPR14" s="52"/>
      <c r="SPS14" s="52"/>
      <c r="SPT14" s="52"/>
      <c r="SPU14" s="52"/>
      <c r="SPV14" s="52"/>
      <c r="SPW14" s="52"/>
      <c r="SPX14" s="52"/>
      <c r="SPY14" s="52"/>
      <c r="SPZ14" s="52"/>
      <c r="SQA14" s="52"/>
      <c r="SQB14" s="52"/>
      <c r="SQC14" s="52"/>
      <c r="SQD14" s="52"/>
      <c r="SQE14" s="52"/>
      <c r="SQF14" s="52"/>
      <c r="SQG14" s="52"/>
      <c r="SQH14" s="52"/>
      <c r="SQI14" s="52"/>
      <c r="SQJ14" s="52"/>
      <c r="SQK14" s="52"/>
      <c r="SQL14" s="52"/>
      <c r="SQM14" s="52"/>
      <c r="SQN14" s="52"/>
      <c r="SQO14" s="52"/>
      <c r="SQP14" s="52"/>
      <c r="SQQ14" s="52"/>
      <c r="SQR14" s="52"/>
      <c r="SQS14" s="52"/>
      <c r="SQT14" s="52"/>
      <c r="SQU14" s="52"/>
      <c r="SQV14" s="52"/>
      <c r="SQW14" s="52"/>
      <c r="SQX14" s="52"/>
      <c r="SQY14" s="52"/>
      <c r="SQZ14" s="52"/>
      <c r="SRA14" s="52"/>
      <c r="SRB14" s="52"/>
      <c r="SRC14" s="52"/>
      <c r="SRD14" s="52"/>
      <c r="SRE14" s="52"/>
      <c r="SRF14" s="52"/>
      <c r="SRG14" s="52"/>
      <c r="SRH14" s="52"/>
      <c r="SRI14" s="52"/>
      <c r="SRJ14" s="52"/>
      <c r="SRK14" s="52"/>
      <c r="SRL14" s="52"/>
      <c r="SRM14" s="52"/>
      <c r="SRN14" s="52"/>
      <c r="SRO14" s="52"/>
      <c r="SRP14" s="52"/>
      <c r="SRQ14" s="52"/>
      <c r="SRR14" s="52"/>
      <c r="SRS14" s="52"/>
      <c r="SRT14" s="52"/>
      <c r="SRU14" s="52"/>
      <c r="SRV14" s="52"/>
      <c r="SRW14" s="52"/>
      <c r="SRX14" s="52"/>
      <c r="SRY14" s="52"/>
      <c r="SRZ14" s="52"/>
      <c r="SSA14" s="52"/>
      <c r="SSB14" s="52"/>
      <c r="SSC14" s="52"/>
      <c r="SSD14" s="52"/>
      <c r="SSE14" s="52"/>
      <c r="SSF14" s="52"/>
      <c r="SSG14" s="52"/>
      <c r="SSH14" s="52"/>
      <c r="SSI14" s="52"/>
      <c r="SSJ14" s="52"/>
      <c r="SSK14" s="52"/>
      <c r="SSL14" s="52"/>
      <c r="SSM14" s="52"/>
      <c r="SSN14" s="52"/>
      <c r="SSO14" s="52"/>
      <c r="SSP14" s="52"/>
      <c r="SSQ14" s="52"/>
      <c r="SSR14" s="52"/>
      <c r="SSS14" s="52"/>
      <c r="SST14" s="52"/>
      <c r="SSU14" s="52"/>
      <c r="SSV14" s="52"/>
      <c r="SSW14" s="52"/>
      <c r="SSX14" s="52"/>
      <c r="SSY14" s="52"/>
      <c r="SSZ14" s="52"/>
      <c r="STA14" s="52"/>
      <c r="STB14" s="52"/>
      <c r="STC14" s="52"/>
      <c r="STD14" s="52"/>
      <c r="STE14" s="52"/>
      <c r="STF14" s="52"/>
      <c r="STG14" s="52"/>
      <c r="STH14" s="52"/>
      <c r="STI14" s="52"/>
      <c r="STJ14" s="52"/>
      <c r="STK14" s="52"/>
      <c r="STL14" s="52"/>
      <c r="STM14" s="52"/>
      <c r="STN14" s="52"/>
      <c r="STO14" s="52"/>
      <c r="STP14" s="52"/>
      <c r="STQ14" s="52"/>
      <c r="STR14" s="52"/>
      <c r="STS14" s="52"/>
      <c r="STT14" s="52"/>
      <c r="STU14" s="52"/>
      <c r="STV14" s="52"/>
      <c r="STW14" s="52"/>
      <c r="STX14" s="52"/>
      <c r="STY14" s="52"/>
      <c r="STZ14" s="52"/>
      <c r="SUA14" s="52"/>
      <c r="SUB14" s="52"/>
      <c r="SUC14" s="52"/>
      <c r="SUD14" s="52"/>
      <c r="SUE14" s="52"/>
      <c r="SUF14" s="52"/>
      <c r="SUG14" s="52"/>
      <c r="SUH14" s="52"/>
      <c r="SUI14" s="52"/>
      <c r="SUJ14" s="52"/>
      <c r="SUK14" s="52"/>
      <c r="SUL14" s="52"/>
      <c r="SUM14" s="52"/>
      <c r="SUN14" s="52"/>
      <c r="SUO14" s="52"/>
      <c r="SUP14" s="52"/>
      <c r="SUQ14" s="52"/>
      <c r="SUR14" s="52"/>
      <c r="SUS14" s="52"/>
      <c r="SUT14" s="52"/>
      <c r="SUU14" s="52"/>
      <c r="SUV14" s="52"/>
      <c r="SUW14" s="52"/>
      <c r="SUX14" s="52"/>
      <c r="SUY14" s="52"/>
      <c r="SUZ14" s="52"/>
      <c r="SVA14" s="52"/>
      <c r="SVB14" s="52"/>
      <c r="SVC14" s="52"/>
      <c r="SVD14" s="52"/>
      <c r="SVE14" s="52"/>
      <c r="SVF14" s="52"/>
      <c r="SVG14" s="52"/>
      <c r="SVH14" s="52"/>
      <c r="SVI14" s="52"/>
      <c r="SVJ14" s="52"/>
      <c r="SVK14" s="52"/>
      <c r="SVL14" s="52"/>
      <c r="SVM14" s="52"/>
      <c r="SVN14" s="52"/>
      <c r="SVO14" s="52"/>
      <c r="SVP14" s="52"/>
      <c r="SVQ14" s="52"/>
      <c r="SVR14" s="52"/>
      <c r="SVS14" s="52"/>
      <c r="SVT14" s="52"/>
      <c r="SVU14" s="52"/>
      <c r="SVV14" s="52"/>
      <c r="SVW14" s="52"/>
      <c r="SVX14" s="52"/>
      <c r="SVY14" s="52"/>
      <c r="SVZ14" s="52"/>
      <c r="SWA14" s="52"/>
      <c r="SWB14" s="52"/>
      <c r="SWC14" s="52"/>
      <c r="SWD14" s="52"/>
      <c r="SWE14" s="52"/>
      <c r="SWF14" s="52"/>
      <c r="SWG14" s="52"/>
      <c r="SWH14" s="52"/>
      <c r="SWI14" s="52"/>
      <c r="SWJ14" s="52"/>
      <c r="SWK14" s="52"/>
      <c r="SWL14" s="52"/>
      <c r="SWM14" s="52"/>
      <c r="SWN14" s="52"/>
      <c r="SWO14" s="52"/>
      <c r="SWP14" s="52"/>
      <c r="SWQ14" s="52"/>
      <c r="SWR14" s="52"/>
      <c r="SWS14" s="52"/>
      <c r="SWT14" s="52"/>
      <c r="SWU14" s="52"/>
      <c r="SWV14" s="52"/>
      <c r="SWW14" s="52"/>
      <c r="SWX14" s="52"/>
      <c r="SWY14" s="52"/>
      <c r="SWZ14" s="52"/>
      <c r="SXA14" s="52"/>
      <c r="SXB14" s="52"/>
      <c r="SXC14" s="52"/>
      <c r="SXD14" s="52"/>
      <c r="SXE14" s="52"/>
      <c r="SXF14" s="52"/>
      <c r="SXG14" s="52"/>
      <c r="SXH14" s="52"/>
      <c r="SXI14" s="52"/>
      <c r="SXJ14" s="52"/>
      <c r="SXK14" s="52"/>
      <c r="SXL14" s="52"/>
      <c r="SXM14" s="52"/>
      <c r="SXN14" s="52"/>
      <c r="SXO14" s="52"/>
      <c r="SXP14" s="52"/>
      <c r="SXQ14" s="52"/>
      <c r="SXR14" s="52"/>
      <c r="SXS14" s="52"/>
      <c r="SXT14" s="52"/>
      <c r="SXU14" s="52"/>
      <c r="SXV14" s="52"/>
      <c r="SXW14" s="52"/>
      <c r="SXX14" s="52"/>
      <c r="SXY14" s="52"/>
      <c r="SXZ14" s="52"/>
      <c r="SYA14" s="52"/>
      <c r="SYB14" s="52"/>
      <c r="SYC14" s="52"/>
      <c r="SYD14" s="52"/>
      <c r="SYE14" s="52"/>
      <c r="SYF14" s="52"/>
      <c r="SYG14" s="52"/>
      <c r="SYH14" s="52"/>
      <c r="SYI14" s="52"/>
      <c r="SYJ14" s="52"/>
      <c r="SYK14" s="52"/>
      <c r="SYL14" s="52"/>
      <c r="SYM14" s="52"/>
      <c r="SYN14" s="52"/>
      <c r="SYO14" s="52"/>
      <c r="SYP14" s="52"/>
      <c r="SYQ14" s="52"/>
      <c r="SYR14" s="52"/>
      <c r="SYS14" s="52"/>
      <c r="SYT14" s="52"/>
      <c r="SYU14" s="52"/>
      <c r="SYV14" s="52"/>
      <c r="SYW14" s="52"/>
      <c r="SYX14" s="52"/>
      <c r="SYY14" s="52"/>
      <c r="SYZ14" s="52"/>
      <c r="SZA14" s="52"/>
      <c r="SZB14" s="52"/>
      <c r="SZC14" s="52"/>
      <c r="SZD14" s="52"/>
      <c r="SZE14" s="52"/>
      <c r="SZF14" s="52"/>
      <c r="SZG14" s="52"/>
      <c r="SZH14" s="52"/>
      <c r="SZI14" s="52"/>
      <c r="SZJ14" s="52"/>
      <c r="SZK14" s="52"/>
      <c r="SZL14" s="52"/>
      <c r="SZM14" s="52"/>
      <c r="SZN14" s="52"/>
      <c r="SZO14" s="52"/>
      <c r="SZP14" s="52"/>
      <c r="SZQ14" s="52"/>
      <c r="SZR14" s="52"/>
      <c r="SZS14" s="52"/>
      <c r="SZT14" s="52"/>
      <c r="SZU14" s="52"/>
      <c r="SZV14" s="52"/>
      <c r="SZW14" s="52"/>
      <c r="SZX14" s="52"/>
      <c r="SZY14" s="52"/>
      <c r="SZZ14" s="52"/>
      <c r="TAA14" s="52"/>
      <c r="TAB14" s="52"/>
      <c r="TAC14" s="52"/>
      <c r="TAD14" s="52"/>
      <c r="TAE14" s="52"/>
      <c r="TAF14" s="52"/>
      <c r="TAG14" s="52"/>
      <c r="TAH14" s="52"/>
      <c r="TAI14" s="52"/>
      <c r="TAJ14" s="52"/>
      <c r="TAK14" s="52"/>
      <c r="TAL14" s="52"/>
      <c r="TAM14" s="52"/>
      <c r="TAN14" s="52"/>
      <c r="TAO14" s="52"/>
      <c r="TAP14" s="52"/>
      <c r="TAQ14" s="52"/>
      <c r="TAR14" s="52"/>
      <c r="TAS14" s="52"/>
      <c r="TAT14" s="52"/>
      <c r="TAU14" s="52"/>
      <c r="TAV14" s="52"/>
      <c r="TAW14" s="52"/>
      <c r="TAX14" s="52"/>
      <c r="TAY14" s="52"/>
      <c r="TAZ14" s="52"/>
      <c r="TBA14" s="52"/>
      <c r="TBB14" s="52"/>
      <c r="TBC14" s="52"/>
      <c r="TBD14" s="52"/>
      <c r="TBE14" s="52"/>
      <c r="TBF14" s="52"/>
      <c r="TBG14" s="52"/>
      <c r="TBH14" s="52"/>
      <c r="TBI14" s="52"/>
      <c r="TBJ14" s="52"/>
      <c r="TBK14" s="52"/>
      <c r="TBL14" s="52"/>
      <c r="TBM14" s="52"/>
      <c r="TBN14" s="52"/>
      <c r="TBO14" s="52"/>
      <c r="TBP14" s="52"/>
      <c r="TBQ14" s="52"/>
      <c r="TBR14" s="52"/>
      <c r="TBS14" s="52"/>
      <c r="TBT14" s="52"/>
      <c r="TBU14" s="52"/>
      <c r="TBV14" s="52"/>
      <c r="TBW14" s="52"/>
      <c r="TBX14" s="52"/>
      <c r="TBY14" s="52"/>
      <c r="TBZ14" s="52"/>
      <c r="TCA14" s="52"/>
      <c r="TCB14" s="52"/>
      <c r="TCC14" s="52"/>
      <c r="TCD14" s="52"/>
      <c r="TCE14" s="52"/>
      <c r="TCF14" s="52"/>
      <c r="TCG14" s="52"/>
      <c r="TCH14" s="52"/>
      <c r="TCI14" s="52"/>
      <c r="TCJ14" s="52"/>
      <c r="TCK14" s="52"/>
      <c r="TCL14" s="52"/>
      <c r="TCM14" s="52"/>
      <c r="TCN14" s="52"/>
      <c r="TCO14" s="52"/>
      <c r="TCP14" s="52"/>
      <c r="TCQ14" s="52"/>
      <c r="TCR14" s="52"/>
      <c r="TCS14" s="52"/>
      <c r="TCT14" s="52"/>
      <c r="TCU14" s="52"/>
      <c r="TCV14" s="52"/>
      <c r="TCW14" s="52"/>
      <c r="TCX14" s="52"/>
      <c r="TCY14" s="52"/>
      <c r="TCZ14" s="52"/>
      <c r="TDA14" s="52"/>
      <c r="TDB14" s="52"/>
      <c r="TDC14" s="52"/>
      <c r="TDD14" s="52"/>
      <c r="TDE14" s="52"/>
      <c r="TDF14" s="52"/>
      <c r="TDG14" s="52"/>
      <c r="TDH14" s="52"/>
      <c r="TDI14" s="52"/>
      <c r="TDJ14" s="52"/>
      <c r="TDK14" s="52"/>
      <c r="TDL14" s="52"/>
      <c r="TDM14" s="52"/>
      <c r="TDN14" s="52"/>
      <c r="TDO14" s="52"/>
      <c r="TDP14" s="52"/>
      <c r="TDQ14" s="52"/>
      <c r="TDR14" s="52"/>
      <c r="TDS14" s="52"/>
      <c r="TDT14" s="52"/>
      <c r="TDU14" s="52"/>
      <c r="TDV14" s="52"/>
      <c r="TDW14" s="52"/>
      <c r="TDX14" s="52"/>
      <c r="TDY14" s="52"/>
      <c r="TDZ14" s="52"/>
      <c r="TEA14" s="52"/>
      <c r="TEB14" s="52"/>
      <c r="TEC14" s="52"/>
      <c r="TED14" s="52"/>
      <c r="TEE14" s="52"/>
      <c r="TEF14" s="52"/>
      <c r="TEG14" s="52"/>
      <c r="TEH14" s="52"/>
      <c r="TEI14" s="52"/>
      <c r="TEJ14" s="52"/>
      <c r="TEK14" s="52"/>
      <c r="TEL14" s="52"/>
      <c r="TEM14" s="52"/>
      <c r="TEN14" s="52"/>
      <c r="TEO14" s="52"/>
      <c r="TEP14" s="52"/>
      <c r="TEQ14" s="52"/>
      <c r="TER14" s="52"/>
      <c r="TES14" s="52"/>
      <c r="TET14" s="52"/>
      <c r="TEU14" s="52"/>
      <c r="TEV14" s="52"/>
      <c r="TEW14" s="52"/>
      <c r="TEX14" s="52"/>
      <c r="TEY14" s="52"/>
      <c r="TEZ14" s="52"/>
      <c r="TFA14" s="52"/>
      <c r="TFB14" s="52"/>
      <c r="TFC14" s="52"/>
      <c r="TFD14" s="52"/>
      <c r="TFE14" s="52"/>
      <c r="TFF14" s="52"/>
      <c r="TFG14" s="52"/>
      <c r="TFH14" s="52"/>
      <c r="TFI14" s="52"/>
      <c r="TFJ14" s="52"/>
      <c r="TFK14" s="52"/>
      <c r="TFL14" s="52"/>
      <c r="TFM14" s="52"/>
      <c r="TFN14" s="52"/>
      <c r="TFO14" s="52"/>
      <c r="TFP14" s="52"/>
      <c r="TFQ14" s="52"/>
      <c r="TFR14" s="52"/>
      <c r="TFS14" s="52"/>
      <c r="TFT14" s="52"/>
      <c r="TFU14" s="52"/>
      <c r="TFV14" s="52"/>
      <c r="TFW14" s="52"/>
      <c r="TFX14" s="52"/>
      <c r="TFY14" s="52"/>
      <c r="TFZ14" s="52"/>
      <c r="TGA14" s="52"/>
      <c r="TGB14" s="52"/>
      <c r="TGC14" s="52"/>
      <c r="TGD14" s="52"/>
      <c r="TGE14" s="52"/>
      <c r="TGF14" s="52"/>
      <c r="TGG14" s="52"/>
      <c r="TGH14" s="52"/>
      <c r="TGI14" s="52"/>
      <c r="TGJ14" s="52"/>
      <c r="TGK14" s="52"/>
      <c r="TGL14" s="52"/>
      <c r="TGM14" s="52"/>
      <c r="TGN14" s="52"/>
      <c r="TGO14" s="52"/>
      <c r="TGP14" s="52"/>
      <c r="TGQ14" s="52"/>
      <c r="TGR14" s="52"/>
      <c r="TGS14" s="52"/>
      <c r="TGT14" s="52"/>
      <c r="TGU14" s="52"/>
      <c r="TGV14" s="52"/>
      <c r="TGW14" s="52"/>
      <c r="TGX14" s="52"/>
      <c r="TGY14" s="52"/>
      <c r="TGZ14" s="52"/>
      <c r="THA14" s="52"/>
      <c r="THB14" s="52"/>
      <c r="THC14" s="52"/>
      <c r="THD14" s="52"/>
      <c r="THE14" s="52"/>
      <c r="THF14" s="52"/>
      <c r="THG14" s="52"/>
      <c r="THH14" s="52"/>
      <c r="THI14" s="52"/>
      <c r="THJ14" s="52"/>
      <c r="THK14" s="52"/>
      <c r="THL14" s="52"/>
      <c r="THM14" s="52"/>
      <c r="THN14" s="52"/>
      <c r="THO14" s="52"/>
      <c r="THP14" s="52"/>
      <c r="THQ14" s="52"/>
      <c r="THR14" s="52"/>
      <c r="THS14" s="52"/>
      <c r="THT14" s="52"/>
      <c r="THU14" s="52"/>
      <c r="THV14" s="52"/>
      <c r="THW14" s="52"/>
      <c r="THX14" s="52"/>
      <c r="THY14" s="52"/>
      <c r="THZ14" s="52"/>
      <c r="TIA14" s="52"/>
      <c r="TIB14" s="52"/>
      <c r="TIC14" s="52"/>
      <c r="TID14" s="52"/>
      <c r="TIE14" s="52"/>
      <c r="TIF14" s="52"/>
      <c r="TIG14" s="52"/>
      <c r="TIH14" s="52"/>
      <c r="TII14" s="52"/>
      <c r="TIJ14" s="52"/>
      <c r="TIK14" s="52"/>
      <c r="TIL14" s="52"/>
      <c r="TIM14" s="52"/>
      <c r="TIN14" s="52"/>
      <c r="TIO14" s="52"/>
      <c r="TIP14" s="52"/>
      <c r="TIQ14" s="52"/>
      <c r="TIR14" s="52"/>
      <c r="TIS14" s="52"/>
      <c r="TIT14" s="52"/>
      <c r="TIU14" s="52"/>
      <c r="TIV14" s="52"/>
      <c r="TIW14" s="52"/>
      <c r="TIX14" s="52"/>
      <c r="TIY14" s="52"/>
      <c r="TIZ14" s="52"/>
      <c r="TJA14" s="52"/>
      <c r="TJB14" s="52"/>
      <c r="TJC14" s="52"/>
      <c r="TJD14" s="52"/>
      <c r="TJE14" s="52"/>
      <c r="TJF14" s="52"/>
      <c r="TJG14" s="52"/>
      <c r="TJH14" s="52"/>
      <c r="TJI14" s="52"/>
      <c r="TJJ14" s="52"/>
      <c r="TJK14" s="52"/>
      <c r="TJL14" s="52"/>
      <c r="TJM14" s="52"/>
      <c r="TJN14" s="52"/>
      <c r="TJO14" s="52"/>
      <c r="TJP14" s="52"/>
      <c r="TJQ14" s="52"/>
      <c r="TJR14" s="52"/>
      <c r="TJS14" s="52"/>
      <c r="TJT14" s="52"/>
      <c r="TJU14" s="52"/>
      <c r="TJV14" s="52"/>
      <c r="TJW14" s="52"/>
      <c r="TJX14" s="52"/>
      <c r="TJY14" s="52"/>
      <c r="TJZ14" s="52"/>
      <c r="TKA14" s="52"/>
      <c r="TKB14" s="52"/>
      <c r="TKC14" s="52"/>
      <c r="TKD14" s="52"/>
      <c r="TKE14" s="52"/>
      <c r="TKF14" s="52"/>
      <c r="TKG14" s="52"/>
      <c r="TKH14" s="52"/>
      <c r="TKI14" s="52"/>
      <c r="TKJ14" s="52"/>
      <c r="TKK14" s="52"/>
      <c r="TKL14" s="52"/>
      <c r="TKM14" s="52"/>
      <c r="TKN14" s="52"/>
      <c r="TKO14" s="52"/>
      <c r="TKP14" s="52"/>
      <c r="TKQ14" s="52"/>
      <c r="TKR14" s="52"/>
      <c r="TKS14" s="52"/>
      <c r="TKT14" s="52"/>
      <c r="TKU14" s="52"/>
      <c r="TKV14" s="52"/>
      <c r="TKW14" s="52"/>
      <c r="TKX14" s="52"/>
      <c r="TKY14" s="52"/>
      <c r="TKZ14" s="52"/>
      <c r="TLA14" s="52"/>
      <c r="TLB14" s="52"/>
      <c r="TLC14" s="52"/>
      <c r="TLD14" s="52"/>
      <c r="TLE14" s="52"/>
      <c r="TLF14" s="52"/>
      <c r="TLG14" s="52"/>
      <c r="TLH14" s="52"/>
      <c r="TLI14" s="52"/>
      <c r="TLJ14" s="52"/>
      <c r="TLK14" s="52"/>
      <c r="TLL14" s="52"/>
      <c r="TLM14" s="52"/>
      <c r="TLN14" s="52"/>
      <c r="TLO14" s="52"/>
      <c r="TLP14" s="52"/>
      <c r="TLQ14" s="52"/>
      <c r="TLR14" s="52"/>
      <c r="TLS14" s="52"/>
      <c r="TLT14" s="52"/>
      <c r="TLU14" s="52"/>
      <c r="TLV14" s="52"/>
      <c r="TLW14" s="52"/>
      <c r="TLX14" s="52"/>
      <c r="TLY14" s="52"/>
      <c r="TLZ14" s="52"/>
      <c r="TMA14" s="52"/>
      <c r="TMB14" s="52"/>
      <c r="TMC14" s="52"/>
      <c r="TMD14" s="52"/>
      <c r="TME14" s="52"/>
      <c r="TMF14" s="52"/>
      <c r="TMG14" s="52"/>
      <c r="TMH14" s="52"/>
      <c r="TMI14" s="52"/>
      <c r="TMJ14" s="52"/>
      <c r="TMK14" s="52"/>
      <c r="TML14" s="52"/>
      <c r="TMM14" s="52"/>
      <c r="TMN14" s="52"/>
      <c r="TMO14" s="52"/>
      <c r="TMP14" s="52"/>
      <c r="TMQ14" s="52"/>
      <c r="TMR14" s="52"/>
      <c r="TMS14" s="52"/>
      <c r="TMT14" s="52"/>
      <c r="TMU14" s="52"/>
      <c r="TMV14" s="52"/>
      <c r="TMW14" s="52"/>
      <c r="TMX14" s="52"/>
      <c r="TMY14" s="52"/>
      <c r="TMZ14" s="52"/>
      <c r="TNA14" s="52"/>
      <c r="TNB14" s="52"/>
      <c r="TNC14" s="52"/>
      <c r="TND14" s="52"/>
      <c r="TNE14" s="52"/>
      <c r="TNF14" s="52"/>
      <c r="TNG14" s="52"/>
      <c r="TNH14" s="52"/>
      <c r="TNI14" s="52"/>
      <c r="TNJ14" s="52"/>
      <c r="TNK14" s="52"/>
      <c r="TNL14" s="52"/>
      <c r="TNM14" s="52"/>
      <c r="TNN14" s="52"/>
      <c r="TNO14" s="52"/>
      <c r="TNP14" s="52"/>
      <c r="TNQ14" s="52"/>
      <c r="TNR14" s="52"/>
      <c r="TNS14" s="52"/>
      <c r="TNT14" s="52"/>
      <c r="TNU14" s="52"/>
      <c r="TNV14" s="52"/>
      <c r="TNW14" s="52"/>
      <c r="TNX14" s="52"/>
      <c r="TNY14" s="52"/>
      <c r="TNZ14" s="52"/>
      <c r="TOA14" s="52"/>
      <c r="TOB14" s="52"/>
      <c r="TOC14" s="52"/>
      <c r="TOD14" s="52"/>
      <c r="TOE14" s="52"/>
      <c r="TOF14" s="52"/>
      <c r="TOG14" s="52"/>
      <c r="TOH14" s="52"/>
      <c r="TOI14" s="52"/>
      <c r="TOJ14" s="52"/>
      <c r="TOK14" s="52"/>
      <c r="TOL14" s="52"/>
      <c r="TOM14" s="52"/>
      <c r="TON14" s="52"/>
      <c r="TOO14" s="52"/>
      <c r="TOP14" s="52"/>
      <c r="TOQ14" s="52"/>
      <c r="TOR14" s="52"/>
      <c r="TOS14" s="52"/>
      <c r="TOT14" s="52"/>
      <c r="TOU14" s="52"/>
      <c r="TOV14" s="52"/>
      <c r="TOW14" s="52"/>
      <c r="TOX14" s="52"/>
      <c r="TOY14" s="52"/>
      <c r="TOZ14" s="52"/>
      <c r="TPA14" s="52"/>
      <c r="TPB14" s="52"/>
      <c r="TPC14" s="52"/>
      <c r="TPD14" s="52"/>
      <c r="TPE14" s="52"/>
      <c r="TPF14" s="52"/>
      <c r="TPG14" s="52"/>
      <c r="TPH14" s="52"/>
      <c r="TPI14" s="52"/>
      <c r="TPJ14" s="52"/>
      <c r="TPK14" s="52"/>
      <c r="TPL14" s="52"/>
      <c r="TPM14" s="52"/>
      <c r="TPN14" s="52"/>
      <c r="TPO14" s="52"/>
      <c r="TPP14" s="52"/>
      <c r="TPQ14" s="52"/>
      <c r="TPR14" s="52"/>
      <c r="TPS14" s="52"/>
      <c r="TPT14" s="52"/>
      <c r="TPU14" s="52"/>
      <c r="TPV14" s="52"/>
      <c r="TPW14" s="52"/>
      <c r="TPX14" s="52"/>
      <c r="TPY14" s="52"/>
      <c r="TPZ14" s="52"/>
      <c r="TQA14" s="52"/>
      <c r="TQB14" s="52"/>
      <c r="TQC14" s="52"/>
      <c r="TQD14" s="52"/>
      <c r="TQE14" s="52"/>
      <c r="TQF14" s="52"/>
      <c r="TQG14" s="52"/>
      <c r="TQH14" s="52"/>
      <c r="TQI14" s="52"/>
      <c r="TQJ14" s="52"/>
      <c r="TQK14" s="52"/>
      <c r="TQL14" s="52"/>
      <c r="TQM14" s="52"/>
      <c r="TQN14" s="52"/>
      <c r="TQO14" s="52"/>
      <c r="TQP14" s="52"/>
      <c r="TQQ14" s="52"/>
      <c r="TQR14" s="52"/>
      <c r="TQS14" s="52"/>
      <c r="TQT14" s="52"/>
      <c r="TQU14" s="52"/>
      <c r="TQV14" s="52"/>
      <c r="TQW14" s="52"/>
      <c r="TQX14" s="52"/>
      <c r="TQY14" s="52"/>
      <c r="TQZ14" s="52"/>
      <c r="TRA14" s="52"/>
      <c r="TRB14" s="52"/>
      <c r="TRC14" s="52"/>
      <c r="TRD14" s="52"/>
      <c r="TRE14" s="52"/>
      <c r="TRF14" s="52"/>
      <c r="TRG14" s="52"/>
      <c r="TRH14" s="52"/>
      <c r="TRI14" s="52"/>
      <c r="TRJ14" s="52"/>
      <c r="TRK14" s="52"/>
      <c r="TRL14" s="52"/>
      <c r="TRM14" s="52"/>
      <c r="TRN14" s="52"/>
      <c r="TRO14" s="52"/>
      <c r="TRP14" s="52"/>
      <c r="TRQ14" s="52"/>
      <c r="TRR14" s="52"/>
      <c r="TRS14" s="52"/>
      <c r="TRT14" s="52"/>
      <c r="TRU14" s="52"/>
      <c r="TRV14" s="52"/>
      <c r="TRW14" s="52"/>
      <c r="TRX14" s="52"/>
      <c r="TRY14" s="52"/>
      <c r="TRZ14" s="52"/>
      <c r="TSA14" s="52"/>
      <c r="TSB14" s="52"/>
      <c r="TSC14" s="52"/>
      <c r="TSD14" s="52"/>
      <c r="TSE14" s="52"/>
      <c r="TSF14" s="52"/>
      <c r="TSG14" s="52"/>
      <c r="TSH14" s="52"/>
      <c r="TSI14" s="52"/>
      <c r="TSJ14" s="52"/>
      <c r="TSK14" s="52"/>
      <c r="TSL14" s="52"/>
      <c r="TSM14" s="52"/>
      <c r="TSN14" s="52"/>
      <c r="TSO14" s="52"/>
      <c r="TSP14" s="52"/>
      <c r="TSQ14" s="52"/>
      <c r="TSR14" s="52"/>
      <c r="TSS14" s="52"/>
      <c r="TST14" s="52"/>
      <c r="TSU14" s="52"/>
      <c r="TSV14" s="52"/>
      <c r="TSW14" s="52"/>
      <c r="TSX14" s="52"/>
      <c r="TSY14" s="52"/>
      <c r="TSZ14" s="52"/>
      <c r="TTA14" s="52"/>
      <c r="TTB14" s="52"/>
      <c r="TTC14" s="52"/>
      <c r="TTD14" s="52"/>
      <c r="TTE14" s="52"/>
      <c r="TTF14" s="52"/>
      <c r="TTG14" s="52"/>
      <c r="TTH14" s="52"/>
      <c r="TTI14" s="52"/>
      <c r="TTJ14" s="52"/>
      <c r="TTK14" s="52"/>
      <c r="TTL14" s="52"/>
      <c r="TTM14" s="52"/>
      <c r="TTN14" s="52"/>
      <c r="TTO14" s="52"/>
      <c r="TTP14" s="52"/>
      <c r="TTQ14" s="52"/>
      <c r="TTR14" s="52"/>
      <c r="TTS14" s="52"/>
      <c r="TTT14" s="52"/>
      <c r="TTU14" s="52"/>
      <c r="TTV14" s="52"/>
      <c r="TTW14" s="52"/>
      <c r="TTX14" s="52"/>
      <c r="TTY14" s="52"/>
      <c r="TTZ14" s="52"/>
      <c r="TUA14" s="52"/>
      <c r="TUB14" s="52"/>
      <c r="TUC14" s="52"/>
      <c r="TUD14" s="52"/>
      <c r="TUE14" s="52"/>
      <c r="TUF14" s="52"/>
      <c r="TUG14" s="52"/>
      <c r="TUH14" s="52"/>
      <c r="TUI14" s="52"/>
      <c r="TUJ14" s="52"/>
      <c r="TUK14" s="52"/>
      <c r="TUL14" s="52"/>
      <c r="TUM14" s="52"/>
      <c r="TUN14" s="52"/>
      <c r="TUO14" s="52"/>
      <c r="TUP14" s="52"/>
      <c r="TUQ14" s="52"/>
      <c r="TUR14" s="52"/>
      <c r="TUS14" s="52"/>
      <c r="TUT14" s="52"/>
      <c r="TUU14" s="52"/>
      <c r="TUV14" s="52"/>
      <c r="TUW14" s="52"/>
      <c r="TUX14" s="52"/>
      <c r="TUY14" s="52"/>
      <c r="TUZ14" s="52"/>
      <c r="TVA14" s="52"/>
      <c r="TVB14" s="52"/>
      <c r="TVC14" s="52"/>
      <c r="TVD14" s="52"/>
      <c r="TVE14" s="52"/>
      <c r="TVF14" s="52"/>
      <c r="TVG14" s="52"/>
      <c r="TVH14" s="52"/>
      <c r="TVI14" s="52"/>
      <c r="TVJ14" s="52"/>
      <c r="TVK14" s="52"/>
      <c r="TVL14" s="52"/>
      <c r="TVM14" s="52"/>
      <c r="TVN14" s="52"/>
      <c r="TVO14" s="52"/>
      <c r="TVP14" s="52"/>
      <c r="TVQ14" s="52"/>
      <c r="TVR14" s="52"/>
      <c r="TVS14" s="52"/>
      <c r="TVT14" s="52"/>
      <c r="TVU14" s="52"/>
      <c r="TVV14" s="52"/>
      <c r="TVW14" s="52"/>
      <c r="TVX14" s="52"/>
      <c r="TVY14" s="52"/>
      <c r="TVZ14" s="52"/>
      <c r="TWA14" s="52"/>
      <c r="TWB14" s="52"/>
      <c r="TWC14" s="52"/>
      <c r="TWD14" s="52"/>
      <c r="TWE14" s="52"/>
      <c r="TWF14" s="52"/>
      <c r="TWG14" s="52"/>
      <c r="TWH14" s="52"/>
      <c r="TWI14" s="52"/>
      <c r="TWJ14" s="52"/>
      <c r="TWK14" s="52"/>
      <c r="TWL14" s="52"/>
      <c r="TWM14" s="52"/>
      <c r="TWN14" s="52"/>
      <c r="TWO14" s="52"/>
      <c r="TWP14" s="52"/>
      <c r="TWQ14" s="52"/>
      <c r="TWR14" s="52"/>
      <c r="TWS14" s="52"/>
      <c r="TWT14" s="52"/>
      <c r="TWU14" s="52"/>
      <c r="TWV14" s="52"/>
      <c r="TWW14" s="52"/>
      <c r="TWX14" s="52"/>
      <c r="TWY14" s="52"/>
      <c r="TWZ14" s="52"/>
      <c r="TXA14" s="52"/>
      <c r="TXB14" s="52"/>
      <c r="TXC14" s="52"/>
      <c r="TXD14" s="52"/>
      <c r="TXE14" s="52"/>
      <c r="TXF14" s="52"/>
      <c r="TXG14" s="52"/>
      <c r="TXH14" s="52"/>
      <c r="TXI14" s="52"/>
      <c r="TXJ14" s="52"/>
      <c r="TXK14" s="52"/>
      <c r="TXL14" s="52"/>
      <c r="TXM14" s="52"/>
      <c r="TXN14" s="52"/>
      <c r="TXO14" s="52"/>
      <c r="TXP14" s="52"/>
      <c r="TXQ14" s="52"/>
      <c r="TXR14" s="52"/>
      <c r="TXS14" s="52"/>
      <c r="TXT14" s="52"/>
      <c r="TXU14" s="52"/>
      <c r="TXV14" s="52"/>
      <c r="TXW14" s="52"/>
      <c r="TXX14" s="52"/>
      <c r="TXY14" s="52"/>
      <c r="TXZ14" s="52"/>
      <c r="TYA14" s="52"/>
      <c r="TYB14" s="52"/>
      <c r="TYC14" s="52"/>
      <c r="TYD14" s="52"/>
      <c r="TYE14" s="52"/>
      <c r="TYF14" s="52"/>
      <c r="TYG14" s="52"/>
      <c r="TYH14" s="52"/>
      <c r="TYI14" s="52"/>
      <c r="TYJ14" s="52"/>
      <c r="TYK14" s="52"/>
      <c r="TYL14" s="52"/>
      <c r="TYM14" s="52"/>
      <c r="TYN14" s="52"/>
      <c r="TYO14" s="52"/>
      <c r="TYP14" s="52"/>
      <c r="TYQ14" s="52"/>
      <c r="TYR14" s="52"/>
      <c r="TYS14" s="52"/>
      <c r="TYT14" s="52"/>
      <c r="TYU14" s="52"/>
      <c r="TYV14" s="52"/>
      <c r="TYW14" s="52"/>
      <c r="TYX14" s="52"/>
      <c r="TYY14" s="52"/>
      <c r="TYZ14" s="52"/>
      <c r="TZA14" s="52"/>
      <c r="TZB14" s="52"/>
      <c r="TZC14" s="52"/>
      <c r="TZD14" s="52"/>
      <c r="TZE14" s="52"/>
      <c r="TZF14" s="52"/>
      <c r="TZG14" s="52"/>
      <c r="TZH14" s="52"/>
      <c r="TZI14" s="52"/>
      <c r="TZJ14" s="52"/>
      <c r="TZK14" s="52"/>
      <c r="TZL14" s="52"/>
      <c r="TZM14" s="52"/>
      <c r="TZN14" s="52"/>
      <c r="TZO14" s="52"/>
      <c r="TZP14" s="52"/>
      <c r="TZQ14" s="52"/>
      <c r="TZR14" s="52"/>
      <c r="TZS14" s="52"/>
      <c r="TZT14" s="52"/>
      <c r="TZU14" s="52"/>
      <c r="TZV14" s="52"/>
      <c r="TZW14" s="52"/>
      <c r="TZX14" s="52"/>
      <c r="TZY14" s="52"/>
      <c r="TZZ14" s="52"/>
      <c r="UAA14" s="52"/>
      <c r="UAB14" s="52"/>
      <c r="UAC14" s="52"/>
      <c r="UAD14" s="52"/>
      <c r="UAE14" s="52"/>
      <c r="UAF14" s="52"/>
      <c r="UAG14" s="52"/>
      <c r="UAH14" s="52"/>
      <c r="UAI14" s="52"/>
      <c r="UAJ14" s="52"/>
      <c r="UAK14" s="52"/>
      <c r="UAL14" s="52"/>
      <c r="UAM14" s="52"/>
      <c r="UAN14" s="52"/>
      <c r="UAO14" s="52"/>
      <c r="UAP14" s="52"/>
      <c r="UAQ14" s="52"/>
      <c r="UAR14" s="52"/>
      <c r="UAS14" s="52"/>
      <c r="UAT14" s="52"/>
      <c r="UAU14" s="52"/>
      <c r="UAV14" s="52"/>
      <c r="UAW14" s="52"/>
      <c r="UAX14" s="52"/>
      <c r="UAY14" s="52"/>
      <c r="UAZ14" s="52"/>
      <c r="UBA14" s="52"/>
      <c r="UBB14" s="52"/>
      <c r="UBC14" s="52"/>
      <c r="UBD14" s="52"/>
      <c r="UBE14" s="52"/>
      <c r="UBF14" s="52"/>
      <c r="UBG14" s="52"/>
      <c r="UBH14" s="52"/>
      <c r="UBI14" s="52"/>
      <c r="UBJ14" s="52"/>
      <c r="UBK14" s="52"/>
      <c r="UBL14" s="52"/>
      <c r="UBM14" s="52"/>
      <c r="UBN14" s="52"/>
      <c r="UBO14" s="52"/>
      <c r="UBP14" s="52"/>
      <c r="UBQ14" s="52"/>
      <c r="UBR14" s="52"/>
      <c r="UBS14" s="52"/>
      <c r="UBT14" s="52"/>
      <c r="UBU14" s="52"/>
      <c r="UBV14" s="52"/>
      <c r="UBW14" s="52"/>
      <c r="UBX14" s="52"/>
      <c r="UBY14" s="52"/>
      <c r="UBZ14" s="52"/>
      <c r="UCA14" s="52"/>
      <c r="UCB14" s="52"/>
      <c r="UCC14" s="52"/>
      <c r="UCD14" s="52"/>
      <c r="UCE14" s="52"/>
      <c r="UCF14" s="52"/>
      <c r="UCG14" s="52"/>
      <c r="UCH14" s="52"/>
      <c r="UCI14" s="52"/>
      <c r="UCJ14" s="52"/>
      <c r="UCK14" s="52"/>
      <c r="UCL14" s="52"/>
      <c r="UCM14" s="52"/>
      <c r="UCN14" s="52"/>
      <c r="UCO14" s="52"/>
      <c r="UCP14" s="52"/>
      <c r="UCQ14" s="52"/>
      <c r="UCR14" s="52"/>
      <c r="UCS14" s="52"/>
      <c r="UCT14" s="52"/>
      <c r="UCU14" s="52"/>
      <c r="UCV14" s="52"/>
      <c r="UCW14" s="52"/>
      <c r="UCX14" s="52"/>
      <c r="UCY14" s="52"/>
      <c r="UCZ14" s="52"/>
      <c r="UDA14" s="52"/>
      <c r="UDB14" s="52"/>
      <c r="UDC14" s="52"/>
      <c r="UDD14" s="52"/>
      <c r="UDE14" s="52"/>
      <c r="UDF14" s="52"/>
      <c r="UDG14" s="52"/>
      <c r="UDH14" s="52"/>
      <c r="UDI14" s="52"/>
      <c r="UDJ14" s="52"/>
      <c r="UDK14" s="52"/>
      <c r="UDL14" s="52"/>
      <c r="UDM14" s="52"/>
      <c r="UDN14" s="52"/>
      <c r="UDO14" s="52"/>
      <c r="UDP14" s="52"/>
      <c r="UDQ14" s="52"/>
      <c r="UDR14" s="52"/>
      <c r="UDS14" s="52"/>
      <c r="UDT14" s="52"/>
      <c r="UDU14" s="52"/>
      <c r="UDV14" s="52"/>
      <c r="UDW14" s="52"/>
      <c r="UDX14" s="52"/>
      <c r="UDY14" s="52"/>
      <c r="UDZ14" s="52"/>
      <c r="UEA14" s="52"/>
      <c r="UEB14" s="52"/>
      <c r="UEC14" s="52"/>
      <c r="UED14" s="52"/>
      <c r="UEE14" s="52"/>
      <c r="UEF14" s="52"/>
      <c r="UEG14" s="52"/>
      <c r="UEH14" s="52"/>
      <c r="UEI14" s="52"/>
      <c r="UEJ14" s="52"/>
      <c r="UEK14" s="52"/>
      <c r="UEL14" s="52"/>
      <c r="UEM14" s="52"/>
      <c r="UEN14" s="52"/>
      <c r="UEO14" s="52"/>
      <c r="UEP14" s="52"/>
      <c r="UEQ14" s="52"/>
      <c r="UER14" s="52"/>
      <c r="UES14" s="52"/>
      <c r="UET14" s="52"/>
      <c r="UEU14" s="52"/>
      <c r="UEV14" s="52"/>
      <c r="UEW14" s="52"/>
      <c r="UEX14" s="52"/>
      <c r="UEY14" s="52"/>
      <c r="UEZ14" s="52"/>
      <c r="UFA14" s="52"/>
      <c r="UFB14" s="52"/>
      <c r="UFC14" s="52"/>
      <c r="UFD14" s="52"/>
      <c r="UFE14" s="52"/>
      <c r="UFF14" s="52"/>
      <c r="UFG14" s="52"/>
      <c r="UFH14" s="52"/>
      <c r="UFI14" s="52"/>
      <c r="UFJ14" s="52"/>
      <c r="UFK14" s="52"/>
      <c r="UFL14" s="52"/>
      <c r="UFM14" s="52"/>
      <c r="UFN14" s="52"/>
      <c r="UFO14" s="52"/>
      <c r="UFP14" s="52"/>
      <c r="UFQ14" s="52"/>
      <c r="UFR14" s="52"/>
      <c r="UFS14" s="52"/>
      <c r="UFT14" s="52"/>
      <c r="UFU14" s="52"/>
      <c r="UFV14" s="52"/>
      <c r="UFW14" s="52"/>
      <c r="UFX14" s="52"/>
      <c r="UFY14" s="52"/>
      <c r="UFZ14" s="52"/>
      <c r="UGA14" s="52"/>
      <c r="UGB14" s="52"/>
      <c r="UGC14" s="52"/>
      <c r="UGD14" s="52"/>
      <c r="UGE14" s="52"/>
      <c r="UGF14" s="52"/>
      <c r="UGG14" s="52"/>
      <c r="UGH14" s="52"/>
      <c r="UGI14" s="52"/>
      <c r="UGJ14" s="52"/>
      <c r="UGK14" s="52"/>
      <c r="UGL14" s="52"/>
      <c r="UGM14" s="52"/>
      <c r="UGN14" s="52"/>
      <c r="UGO14" s="52"/>
      <c r="UGP14" s="52"/>
      <c r="UGQ14" s="52"/>
      <c r="UGR14" s="52"/>
      <c r="UGS14" s="52"/>
      <c r="UGT14" s="52"/>
      <c r="UGU14" s="52"/>
      <c r="UGV14" s="52"/>
      <c r="UGW14" s="52"/>
      <c r="UGX14" s="52"/>
      <c r="UGY14" s="52"/>
      <c r="UGZ14" s="52"/>
      <c r="UHA14" s="52"/>
      <c r="UHB14" s="52"/>
      <c r="UHC14" s="52"/>
      <c r="UHD14" s="52"/>
      <c r="UHE14" s="52"/>
      <c r="UHF14" s="52"/>
      <c r="UHG14" s="52"/>
      <c r="UHH14" s="52"/>
      <c r="UHI14" s="52"/>
      <c r="UHJ14" s="52"/>
      <c r="UHK14" s="52"/>
      <c r="UHL14" s="52"/>
      <c r="UHM14" s="52"/>
      <c r="UHN14" s="52"/>
      <c r="UHO14" s="52"/>
      <c r="UHP14" s="52"/>
      <c r="UHQ14" s="52"/>
      <c r="UHR14" s="52"/>
      <c r="UHS14" s="52"/>
      <c r="UHT14" s="52"/>
      <c r="UHU14" s="52"/>
      <c r="UHV14" s="52"/>
      <c r="UHW14" s="52"/>
      <c r="UHX14" s="52"/>
      <c r="UHY14" s="52"/>
      <c r="UHZ14" s="52"/>
      <c r="UIA14" s="52"/>
      <c r="UIB14" s="52"/>
      <c r="UIC14" s="52"/>
      <c r="UID14" s="52"/>
      <c r="UIE14" s="52"/>
      <c r="UIF14" s="52"/>
      <c r="UIG14" s="52"/>
      <c r="UIH14" s="52"/>
      <c r="UII14" s="52"/>
      <c r="UIJ14" s="52"/>
      <c r="UIK14" s="52"/>
      <c r="UIL14" s="52"/>
      <c r="UIM14" s="52"/>
      <c r="UIN14" s="52"/>
      <c r="UIO14" s="52"/>
      <c r="UIP14" s="52"/>
      <c r="UIQ14" s="52"/>
      <c r="UIR14" s="52"/>
      <c r="UIS14" s="52"/>
      <c r="UIT14" s="52"/>
      <c r="UIU14" s="52"/>
      <c r="UIV14" s="52"/>
      <c r="UIW14" s="52"/>
      <c r="UIX14" s="52"/>
      <c r="UIY14" s="52"/>
      <c r="UIZ14" s="52"/>
      <c r="UJA14" s="52"/>
      <c r="UJB14" s="52"/>
      <c r="UJC14" s="52"/>
      <c r="UJD14" s="52"/>
      <c r="UJE14" s="52"/>
      <c r="UJF14" s="52"/>
      <c r="UJG14" s="52"/>
      <c r="UJH14" s="52"/>
      <c r="UJI14" s="52"/>
      <c r="UJJ14" s="52"/>
      <c r="UJK14" s="52"/>
      <c r="UJL14" s="52"/>
      <c r="UJM14" s="52"/>
      <c r="UJN14" s="52"/>
      <c r="UJO14" s="52"/>
      <c r="UJP14" s="52"/>
      <c r="UJQ14" s="52"/>
      <c r="UJR14" s="52"/>
      <c r="UJS14" s="52"/>
      <c r="UJT14" s="52"/>
      <c r="UJU14" s="52"/>
      <c r="UJV14" s="52"/>
      <c r="UJW14" s="52"/>
      <c r="UJX14" s="52"/>
      <c r="UJY14" s="52"/>
      <c r="UJZ14" s="52"/>
      <c r="UKA14" s="52"/>
      <c r="UKB14" s="52"/>
      <c r="UKC14" s="52"/>
      <c r="UKD14" s="52"/>
      <c r="UKE14" s="52"/>
      <c r="UKF14" s="52"/>
      <c r="UKG14" s="52"/>
      <c r="UKH14" s="52"/>
      <c r="UKI14" s="52"/>
      <c r="UKJ14" s="52"/>
      <c r="UKK14" s="52"/>
      <c r="UKL14" s="52"/>
      <c r="UKM14" s="52"/>
      <c r="UKN14" s="52"/>
      <c r="UKO14" s="52"/>
      <c r="UKP14" s="52"/>
      <c r="UKQ14" s="52"/>
      <c r="UKR14" s="52"/>
      <c r="UKS14" s="52"/>
      <c r="UKT14" s="52"/>
      <c r="UKU14" s="52"/>
      <c r="UKV14" s="52"/>
      <c r="UKW14" s="52"/>
      <c r="UKX14" s="52"/>
      <c r="UKY14" s="52"/>
      <c r="UKZ14" s="52"/>
      <c r="ULA14" s="52"/>
      <c r="ULB14" s="52"/>
      <c r="ULC14" s="52"/>
      <c r="ULD14" s="52"/>
      <c r="ULE14" s="52"/>
      <c r="ULF14" s="52"/>
      <c r="ULG14" s="52"/>
      <c r="ULH14" s="52"/>
      <c r="ULI14" s="52"/>
      <c r="ULJ14" s="52"/>
      <c r="ULK14" s="52"/>
      <c r="ULL14" s="52"/>
      <c r="ULM14" s="52"/>
      <c r="ULN14" s="52"/>
      <c r="ULO14" s="52"/>
      <c r="ULP14" s="52"/>
      <c r="ULQ14" s="52"/>
      <c r="ULR14" s="52"/>
      <c r="ULS14" s="52"/>
      <c r="ULT14" s="52"/>
      <c r="ULU14" s="52"/>
      <c r="ULV14" s="52"/>
      <c r="ULW14" s="52"/>
      <c r="ULX14" s="52"/>
      <c r="ULY14" s="52"/>
      <c r="ULZ14" s="52"/>
      <c r="UMA14" s="52"/>
      <c r="UMB14" s="52"/>
      <c r="UMC14" s="52"/>
      <c r="UMD14" s="52"/>
      <c r="UME14" s="52"/>
      <c r="UMF14" s="52"/>
      <c r="UMG14" s="52"/>
      <c r="UMH14" s="52"/>
      <c r="UMI14" s="52"/>
      <c r="UMJ14" s="52"/>
      <c r="UMK14" s="52"/>
      <c r="UML14" s="52"/>
      <c r="UMM14" s="52"/>
      <c r="UMN14" s="52"/>
      <c r="UMO14" s="52"/>
      <c r="UMP14" s="52"/>
      <c r="UMQ14" s="52"/>
      <c r="UMR14" s="52"/>
      <c r="UMS14" s="52"/>
      <c r="UMT14" s="52"/>
      <c r="UMU14" s="52"/>
      <c r="UMV14" s="52"/>
      <c r="UMW14" s="52"/>
      <c r="UMX14" s="52"/>
      <c r="UMY14" s="52"/>
      <c r="UMZ14" s="52"/>
      <c r="UNA14" s="52"/>
      <c r="UNB14" s="52"/>
      <c r="UNC14" s="52"/>
      <c r="UND14" s="52"/>
      <c r="UNE14" s="52"/>
      <c r="UNF14" s="52"/>
      <c r="UNG14" s="52"/>
      <c r="UNH14" s="52"/>
      <c r="UNI14" s="52"/>
      <c r="UNJ14" s="52"/>
      <c r="UNK14" s="52"/>
      <c r="UNL14" s="52"/>
      <c r="UNM14" s="52"/>
      <c r="UNN14" s="52"/>
      <c r="UNO14" s="52"/>
      <c r="UNP14" s="52"/>
      <c r="UNQ14" s="52"/>
      <c r="UNR14" s="52"/>
      <c r="UNS14" s="52"/>
      <c r="UNT14" s="52"/>
      <c r="UNU14" s="52"/>
      <c r="UNV14" s="52"/>
      <c r="UNW14" s="52"/>
      <c r="UNX14" s="52"/>
      <c r="UNY14" s="52"/>
      <c r="UNZ14" s="52"/>
      <c r="UOA14" s="52"/>
      <c r="UOB14" s="52"/>
      <c r="UOC14" s="52"/>
      <c r="UOD14" s="52"/>
      <c r="UOE14" s="52"/>
      <c r="UOF14" s="52"/>
      <c r="UOG14" s="52"/>
      <c r="UOH14" s="52"/>
      <c r="UOI14" s="52"/>
      <c r="UOJ14" s="52"/>
      <c r="UOK14" s="52"/>
      <c r="UOL14" s="52"/>
      <c r="UOM14" s="52"/>
      <c r="UON14" s="52"/>
      <c r="UOO14" s="52"/>
      <c r="UOP14" s="52"/>
      <c r="UOQ14" s="52"/>
      <c r="UOR14" s="52"/>
      <c r="UOS14" s="52"/>
      <c r="UOT14" s="52"/>
      <c r="UOU14" s="52"/>
      <c r="UOV14" s="52"/>
      <c r="UOW14" s="52"/>
      <c r="UOX14" s="52"/>
      <c r="UOY14" s="52"/>
      <c r="UOZ14" s="52"/>
      <c r="UPA14" s="52"/>
      <c r="UPB14" s="52"/>
      <c r="UPC14" s="52"/>
      <c r="UPD14" s="52"/>
      <c r="UPE14" s="52"/>
      <c r="UPF14" s="52"/>
      <c r="UPG14" s="52"/>
      <c r="UPH14" s="52"/>
      <c r="UPI14" s="52"/>
      <c r="UPJ14" s="52"/>
      <c r="UPK14" s="52"/>
      <c r="UPL14" s="52"/>
      <c r="UPM14" s="52"/>
      <c r="UPN14" s="52"/>
      <c r="UPO14" s="52"/>
      <c r="UPP14" s="52"/>
      <c r="UPQ14" s="52"/>
      <c r="UPR14" s="52"/>
      <c r="UPS14" s="52"/>
      <c r="UPT14" s="52"/>
      <c r="UPU14" s="52"/>
      <c r="UPV14" s="52"/>
      <c r="UPW14" s="52"/>
      <c r="UPX14" s="52"/>
      <c r="UPY14" s="52"/>
      <c r="UPZ14" s="52"/>
      <c r="UQA14" s="52"/>
      <c r="UQB14" s="52"/>
      <c r="UQC14" s="52"/>
      <c r="UQD14" s="52"/>
      <c r="UQE14" s="52"/>
      <c r="UQF14" s="52"/>
      <c r="UQG14" s="52"/>
      <c r="UQH14" s="52"/>
      <c r="UQI14" s="52"/>
      <c r="UQJ14" s="52"/>
      <c r="UQK14" s="52"/>
      <c r="UQL14" s="52"/>
      <c r="UQM14" s="52"/>
      <c r="UQN14" s="52"/>
      <c r="UQO14" s="52"/>
      <c r="UQP14" s="52"/>
      <c r="UQQ14" s="52"/>
      <c r="UQR14" s="52"/>
      <c r="UQS14" s="52"/>
      <c r="UQT14" s="52"/>
      <c r="UQU14" s="52"/>
      <c r="UQV14" s="52"/>
      <c r="UQW14" s="52"/>
      <c r="UQX14" s="52"/>
      <c r="UQY14" s="52"/>
      <c r="UQZ14" s="52"/>
      <c r="URA14" s="52"/>
      <c r="URB14" s="52"/>
      <c r="URC14" s="52"/>
      <c r="URD14" s="52"/>
      <c r="URE14" s="52"/>
      <c r="URF14" s="52"/>
      <c r="URG14" s="52"/>
      <c r="URH14" s="52"/>
      <c r="URI14" s="52"/>
      <c r="URJ14" s="52"/>
      <c r="URK14" s="52"/>
      <c r="URL14" s="52"/>
      <c r="URM14" s="52"/>
      <c r="URN14" s="52"/>
      <c r="URO14" s="52"/>
      <c r="URP14" s="52"/>
      <c r="URQ14" s="52"/>
      <c r="URR14" s="52"/>
      <c r="URS14" s="52"/>
      <c r="URT14" s="52"/>
      <c r="URU14" s="52"/>
      <c r="URV14" s="52"/>
      <c r="URW14" s="52"/>
      <c r="URX14" s="52"/>
      <c r="URY14" s="52"/>
      <c r="URZ14" s="52"/>
      <c r="USA14" s="52"/>
      <c r="USB14" s="52"/>
      <c r="USC14" s="52"/>
      <c r="USD14" s="52"/>
      <c r="USE14" s="52"/>
      <c r="USF14" s="52"/>
      <c r="USG14" s="52"/>
      <c r="USH14" s="52"/>
      <c r="USI14" s="52"/>
      <c r="USJ14" s="52"/>
      <c r="USK14" s="52"/>
      <c r="USL14" s="52"/>
      <c r="USM14" s="52"/>
      <c r="USN14" s="52"/>
      <c r="USO14" s="52"/>
      <c r="USP14" s="52"/>
      <c r="USQ14" s="52"/>
      <c r="USR14" s="52"/>
      <c r="USS14" s="52"/>
      <c r="UST14" s="52"/>
      <c r="USU14" s="52"/>
      <c r="USV14" s="52"/>
      <c r="USW14" s="52"/>
      <c r="USX14" s="52"/>
      <c r="USY14" s="52"/>
      <c r="USZ14" s="52"/>
      <c r="UTA14" s="52"/>
      <c r="UTB14" s="52"/>
      <c r="UTC14" s="52"/>
      <c r="UTD14" s="52"/>
      <c r="UTE14" s="52"/>
      <c r="UTF14" s="52"/>
      <c r="UTG14" s="52"/>
      <c r="UTH14" s="52"/>
      <c r="UTI14" s="52"/>
      <c r="UTJ14" s="52"/>
      <c r="UTK14" s="52"/>
      <c r="UTL14" s="52"/>
      <c r="UTM14" s="52"/>
      <c r="UTN14" s="52"/>
      <c r="UTO14" s="52"/>
      <c r="UTP14" s="52"/>
      <c r="UTQ14" s="52"/>
      <c r="UTR14" s="52"/>
      <c r="UTS14" s="52"/>
      <c r="UTT14" s="52"/>
      <c r="UTU14" s="52"/>
      <c r="UTV14" s="52"/>
      <c r="UTW14" s="52"/>
      <c r="UTX14" s="52"/>
      <c r="UTY14" s="52"/>
      <c r="UTZ14" s="52"/>
      <c r="UUA14" s="52"/>
      <c r="UUB14" s="52"/>
      <c r="UUC14" s="52"/>
      <c r="UUD14" s="52"/>
      <c r="UUE14" s="52"/>
      <c r="UUF14" s="52"/>
      <c r="UUG14" s="52"/>
      <c r="UUH14" s="52"/>
      <c r="UUI14" s="52"/>
      <c r="UUJ14" s="52"/>
      <c r="UUK14" s="52"/>
      <c r="UUL14" s="52"/>
      <c r="UUM14" s="52"/>
      <c r="UUN14" s="52"/>
      <c r="UUO14" s="52"/>
      <c r="UUP14" s="52"/>
      <c r="UUQ14" s="52"/>
      <c r="UUR14" s="52"/>
      <c r="UUS14" s="52"/>
      <c r="UUT14" s="52"/>
      <c r="UUU14" s="52"/>
      <c r="UUV14" s="52"/>
      <c r="UUW14" s="52"/>
      <c r="UUX14" s="52"/>
      <c r="UUY14" s="52"/>
      <c r="UUZ14" s="52"/>
      <c r="UVA14" s="52"/>
      <c r="UVB14" s="52"/>
      <c r="UVC14" s="52"/>
      <c r="UVD14" s="52"/>
      <c r="UVE14" s="52"/>
      <c r="UVF14" s="52"/>
      <c r="UVG14" s="52"/>
      <c r="UVH14" s="52"/>
      <c r="UVI14" s="52"/>
      <c r="UVJ14" s="52"/>
      <c r="UVK14" s="52"/>
      <c r="UVL14" s="52"/>
      <c r="UVM14" s="52"/>
      <c r="UVN14" s="52"/>
      <c r="UVO14" s="52"/>
      <c r="UVP14" s="52"/>
      <c r="UVQ14" s="52"/>
      <c r="UVR14" s="52"/>
      <c r="UVS14" s="52"/>
      <c r="UVT14" s="52"/>
      <c r="UVU14" s="52"/>
      <c r="UVV14" s="52"/>
      <c r="UVW14" s="52"/>
      <c r="UVX14" s="52"/>
      <c r="UVY14" s="52"/>
      <c r="UVZ14" s="52"/>
      <c r="UWA14" s="52"/>
      <c r="UWB14" s="52"/>
      <c r="UWC14" s="52"/>
      <c r="UWD14" s="52"/>
      <c r="UWE14" s="52"/>
      <c r="UWF14" s="52"/>
      <c r="UWG14" s="52"/>
      <c r="UWH14" s="52"/>
      <c r="UWI14" s="52"/>
      <c r="UWJ14" s="52"/>
      <c r="UWK14" s="52"/>
      <c r="UWL14" s="52"/>
      <c r="UWM14" s="52"/>
      <c r="UWN14" s="52"/>
      <c r="UWO14" s="52"/>
      <c r="UWP14" s="52"/>
      <c r="UWQ14" s="52"/>
      <c r="UWR14" s="52"/>
      <c r="UWS14" s="52"/>
      <c r="UWT14" s="52"/>
      <c r="UWU14" s="52"/>
      <c r="UWV14" s="52"/>
      <c r="UWW14" s="52"/>
      <c r="UWX14" s="52"/>
      <c r="UWY14" s="52"/>
      <c r="UWZ14" s="52"/>
      <c r="UXA14" s="52"/>
      <c r="UXB14" s="52"/>
      <c r="UXC14" s="52"/>
      <c r="UXD14" s="52"/>
      <c r="UXE14" s="52"/>
      <c r="UXF14" s="52"/>
      <c r="UXG14" s="52"/>
      <c r="UXH14" s="52"/>
      <c r="UXI14" s="52"/>
      <c r="UXJ14" s="52"/>
      <c r="UXK14" s="52"/>
      <c r="UXL14" s="52"/>
      <c r="UXM14" s="52"/>
      <c r="UXN14" s="52"/>
      <c r="UXO14" s="52"/>
      <c r="UXP14" s="52"/>
      <c r="UXQ14" s="52"/>
      <c r="UXR14" s="52"/>
      <c r="UXS14" s="52"/>
      <c r="UXT14" s="52"/>
      <c r="UXU14" s="52"/>
      <c r="UXV14" s="52"/>
      <c r="UXW14" s="52"/>
      <c r="UXX14" s="52"/>
      <c r="UXY14" s="52"/>
      <c r="UXZ14" s="52"/>
      <c r="UYA14" s="52"/>
      <c r="UYB14" s="52"/>
      <c r="UYC14" s="52"/>
      <c r="UYD14" s="52"/>
      <c r="UYE14" s="52"/>
      <c r="UYF14" s="52"/>
      <c r="UYG14" s="52"/>
      <c r="UYH14" s="52"/>
      <c r="UYI14" s="52"/>
      <c r="UYJ14" s="52"/>
      <c r="UYK14" s="52"/>
      <c r="UYL14" s="52"/>
      <c r="UYM14" s="52"/>
      <c r="UYN14" s="52"/>
      <c r="UYO14" s="52"/>
      <c r="UYP14" s="52"/>
      <c r="UYQ14" s="52"/>
      <c r="UYR14" s="52"/>
      <c r="UYS14" s="52"/>
      <c r="UYT14" s="52"/>
      <c r="UYU14" s="52"/>
      <c r="UYV14" s="52"/>
      <c r="UYW14" s="52"/>
      <c r="UYX14" s="52"/>
      <c r="UYY14" s="52"/>
      <c r="UYZ14" s="52"/>
      <c r="UZA14" s="52"/>
      <c r="UZB14" s="52"/>
      <c r="UZC14" s="52"/>
      <c r="UZD14" s="52"/>
      <c r="UZE14" s="52"/>
      <c r="UZF14" s="52"/>
      <c r="UZG14" s="52"/>
      <c r="UZH14" s="52"/>
      <c r="UZI14" s="52"/>
      <c r="UZJ14" s="52"/>
      <c r="UZK14" s="52"/>
      <c r="UZL14" s="52"/>
      <c r="UZM14" s="52"/>
      <c r="UZN14" s="52"/>
      <c r="UZO14" s="52"/>
      <c r="UZP14" s="52"/>
      <c r="UZQ14" s="52"/>
      <c r="UZR14" s="52"/>
      <c r="UZS14" s="52"/>
      <c r="UZT14" s="52"/>
      <c r="UZU14" s="52"/>
      <c r="UZV14" s="52"/>
      <c r="UZW14" s="52"/>
      <c r="UZX14" s="52"/>
      <c r="UZY14" s="52"/>
      <c r="UZZ14" s="52"/>
      <c r="VAA14" s="52"/>
      <c r="VAB14" s="52"/>
      <c r="VAC14" s="52"/>
      <c r="VAD14" s="52"/>
      <c r="VAE14" s="52"/>
      <c r="VAF14" s="52"/>
      <c r="VAG14" s="52"/>
      <c r="VAH14" s="52"/>
      <c r="VAI14" s="52"/>
      <c r="VAJ14" s="52"/>
      <c r="VAK14" s="52"/>
      <c r="VAL14" s="52"/>
      <c r="VAM14" s="52"/>
      <c r="VAN14" s="52"/>
      <c r="VAO14" s="52"/>
      <c r="VAP14" s="52"/>
      <c r="VAQ14" s="52"/>
      <c r="VAR14" s="52"/>
      <c r="VAS14" s="52"/>
      <c r="VAT14" s="52"/>
      <c r="VAU14" s="52"/>
      <c r="VAV14" s="52"/>
      <c r="VAW14" s="52"/>
      <c r="VAX14" s="52"/>
      <c r="VAY14" s="52"/>
      <c r="VAZ14" s="52"/>
      <c r="VBA14" s="52"/>
      <c r="VBB14" s="52"/>
      <c r="VBC14" s="52"/>
      <c r="VBD14" s="52"/>
      <c r="VBE14" s="52"/>
      <c r="VBF14" s="52"/>
      <c r="VBG14" s="52"/>
      <c r="VBH14" s="52"/>
      <c r="VBI14" s="52"/>
      <c r="VBJ14" s="52"/>
      <c r="VBK14" s="52"/>
      <c r="VBL14" s="52"/>
      <c r="VBM14" s="52"/>
      <c r="VBN14" s="52"/>
      <c r="VBO14" s="52"/>
      <c r="VBP14" s="52"/>
      <c r="VBQ14" s="52"/>
      <c r="VBR14" s="52"/>
      <c r="VBS14" s="52"/>
      <c r="VBT14" s="52"/>
      <c r="VBU14" s="52"/>
      <c r="VBV14" s="52"/>
      <c r="VBW14" s="52"/>
      <c r="VBX14" s="52"/>
      <c r="VBY14" s="52"/>
      <c r="VBZ14" s="52"/>
      <c r="VCA14" s="52"/>
      <c r="VCB14" s="52"/>
      <c r="VCC14" s="52"/>
      <c r="VCD14" s="52"/>
      <c r="VCE14" s="52"/>
      <c r="VCF14" s="52"/>
      <c r="VCG14" s="52"/>
      <c r="VCH14" s="52"/>
      <c r="VCI14" s="52"/>
      <c r="VCJ14" s="52"/>
      <c r="VCK14" s="52"/>
      <c r="VCL14" s="52"/>
      <c r="VCM14" s="52"/>
      <c r="VCN14" s="52"/>
      <c r="VCO14" s="52"/>
      <c r="VCP14" s="52"/>
      <c r="VCQ14" s="52"/>
      <c r="VCR14" s="52"/>
      <c r="VCS14" s="52"/>
      <c r="VCT14" s="52"/>
      <c r="VCU14" s="52"/>
      <c r="VCV14" s="52"/>
      <c r="VCW14" s="52"/>
      <c r="VCX14" s="52"/>
      <c r="VCY14" s="52"/>
      <c r="VCZ14" s="52"/>
      <c r="VDA14" s="52"/>
      <c r="VDB14" s="52"/>
      <c r="VDC14" s="52"/>
      <c r="VDD14" s="52"/>
      <c r="VDE14" s="52"/>
      <c r="VDF14" s="52"/>
      <c r="VDG14" s="52"/>
      <c r="VDH14" s="52"/>
      <c r="VDI14" s="52"/>
      <c r="VDJ14" s="52"/>
      <c r="VDK14" s="52"/>
      <c r="VDL14" s="52"/>
      <c r="VDM14" s="52"/>
      <c r="VDN14" s="52"/>
      <c r="VDO14" s="52"/>
      <c r="VDP14" s="52"/>
      <c r="VDQ14" s="52"/>
      <c r="VDR14" s="52"/>
      <c r="VDS14" s="52"/>
      <c r="VDT14" s="52"/>
      <c r="VDU14" s="52"/>
      <c r="VDV14" s="52"/>
      <c r="VDW14" s="52"/>
      <c r="VDX14" s="52"/>
      <c r="VDY14" s="52"/>
      <c r="VDZ14" s="52"/>
      <c r="VEA14" s="52"/>
      <c r="VEB14" s="52"/>
      <c r="VEC14" s="52"/>
      <c r="VED14" s="52"/>
      <c r="VEE14" s="52"/>
      <c r="VEF14" s="52"/>
      <c r="VEG14" s="52"/>
      <c r="VEH14" s="52"/>
      <c r="VEI14" s="52"/>
      <c r="VEJ14" s="52"/>
      <c r="VEK14" s="52"/>
      <c r="VEL14" s="52"/>
      <c r="VEM14" s="52"/>
      <c r="VEN14" s="52"/>
      <c r="VEO14" s="52"/>
      <c r="VEP14" s="52"/>
      <c r="VEQ14" s="52"/>
      <c r="VER14" s="52"/>
      <c r="VES14" s="52"/>
      <c r="VET14" s="52"/>
      <c r="VEU14" s="52"/>
      <c r="VEV14" s="52"/>
      <c r="VEW14" s="52"/>
      <c r="VEX14" s="52"/>
      <c r="VEY14" s="52"/>
      <c r="VEZ14" s="52"/>
      <c r="VFA14" s="52"/>
      <c r="VFB14" s="52"/>
      <c r="VFC14" s="52"/>
      <c r="VFD14" s="52"/>
      <c r="VFE14" s="52"/>
      <c r="VFF14" s="52"/>
      <c r="VFG14" s="52"/>
      <c r="VFH14" s="52"/>
      <c r="VFI14" s="52"/>
      <c r="VFJ14" s="52"/>
      <c r="VFK14" s="52"/>
      <c r="VFL14" s="52"/>
      <c r="VFM14" s="52"/>
      <c r="VFN14" s="52"/>
      <c r="VFO14" s="52"/>
      <c r="VFP14" s="52"/>
      <c r="VFQ14" s="52"/>
      <c r="VFR14" s="52"/>
      <c r="VFS14" s="52"/>
      <c r="VFT14" s="52"/>
      <c r="VFU14" s="52"/>
      <c r="VFV14" s="52"/>
      <c r="VFW14" s="52"/>
      <c r="VFX14" s="52"/>
      <c r="VFY14" s="52"/>
      <c r="VFZ14" s="52"/>
      <c r="VGA14" s="52"/>
      <c r="VGB14" s="52"/>
      <c r="VGC14" s="52"/>
      <c r="VGD14" s="52"/>
      <c r="VGE14" s="52"/>
      <c r="VGF14" s="52"/>
      <c r="VGG14" s="52"/>
      <c r="VGH14" s="52"/>
      <c r="VGI14" s="52"/>
      <c r="VGJ14" s="52"/>
      <c r="VGK14" s="52"/>
      <c r="VGL14" s="52"/>
      <c r="VGM14" s="52"/>
      <c r="VGN14" s="52"/>
      <c r="VGO14" s="52"/>
      <c r="VGP14" s="52"/>
      <c r="VGQ14" s="52"/>
      <c r="VGR14" s="52"/>
      <c r="VGS14" s="52"/>
      <c r="VGT14" s="52"/>
      <c r="VGU14" s="52"/>
      <c r="VGV14" s="52"/>
      <c r="VGW14" s="52"/>
      <c r="VGX14" s="52"/>
      <c r="VGY14" s="52"/>
      <c r="VGZ14" s="52"/>
      <c r="VHA14" s="52"/>
      <c r="VHB14" s="52"/>
      <c r="VHC14" s="52"/>
      <c r="VHD14" s="52"/>
      <c r="VHE14" s="52"/>
      <c r="VHF14" s="52"/>
      <c r="VHG14" s="52"/>
      <c r="VHH14" s="52"/>
      <c r="VHI14" s="52"/>
      <c r="VHJ14" s="52"/>
      <c r="VHK14" s="52"/>
      <c r="VHL14" s="52"/>
      <c r="VHM14" s="52"/>
      <c r="VHN14" s="52"/>
      <c r="VHO14" s="52"/>
      <c r="VHP14" s="52"/>
      <c r="VHQ14" s="52"/>
      <c r="VHR14" s="52"/>
      <c r="VHS14" s="52"/>
      <c r="VHT14" s="52"/>
      <c r="VHU14" s="52"/>
      <c r="VHV14" s="52"/>
      <c r="VHW14" s="52"/>
      <c r="VHX14" s="52"/>
      <c r="VHY14" s="52"/>
      <c r="VHZ14" s="52"/>
      <c r="VIA14" s="52"/>
      <c r="VIB14" s="52"/>
      <c r="VIC14" s="52"/>
      <c r="VID14" s="52"/>
      <c r="VIE14" s="52"/>
      <c r="VIF14" s="52"/>
      <c r="VIG14" s="52"/>
      <c r="VIH14" s="52"/>
      <c r="VII14" s="52"/>
      <c r="VIJ14" s="52"/>
      <c r="VIK14" s="52"/>
      <c r="VIL14" s="52"/>
      <c r="VIM14" s="52"/>
      <c r="VIN14" s="52"/>
      <c r="VIO14" s="52"/>
      <c r="VIP14" s="52"/>
      <c r="VIQ14" s="52"/>
      <c r="VIR14" s="52"/>
      <c r="VIS14" s="52"/>
      <c r="VIT14" s="52"/>
      <c r="VIU14" s="52"/>
      <c r="VIV14" s="52"/>
      <c r="VIW14" s="52"/>
      <c r="VIX14" s="52"/>
      <c r="VIY14" s="52"/>
      <c r="VIZ14" s="52"/>
      <c r="VJA14" s="52"/>
      <c r="VJB14" s="52"/>
      <c r="VJC14" s="52"/>
      <c r="VJD14" s="52"/>
      <c r="VJE14" s="52"/>
      <c r="VJF14" s="52"/>
      <c r="VJG14" s="52"/>
      <c r="VJH14" s="52"/>
      <c r="VJI14" s="52"/>
      <c r="VJJ14" s="52"/>
      <c r="VJK14" s="52"/>
      <c r="VJL14" s="52"/>
      <c r="VJM14" s="52"/>
      <c r="VJN14" s="52"/>
      <c r="VJO14" s="52"/>
      <c r="VJP14" s="52"/>
      <c r="VJQ14" s="52"/>
      <c r="VJR14" s="52"/>
      <c r="VJS14" s="52"/>
      <c r="VJT14" s="52"/>
      <c r="VJU14" s="52"/>
      <c r="VJV14" s="52"/>
      <c r="VJW14" s="52"/>
      <c r="VJX14" s="52"/>
      <c r="VJY14" s="52"/>
      <c r="VJZ14" s="52"/>
      <c r="VKA14" s="52"/>
      <c r="VKB14" s="52"/>
      <c r="VKC14" s="52"/>
      <c r="VKD14" s="52"/>
      <c r="VKE14" s="52"/>
      <c r="VKF14" s="52"/>
      <c r="VKG14" s="52"/>
      <c r="VKH14" s="52"/>
      <c r="VKI14" s="52"/>
      <c r="VKJ14" s="52"/>
      <c r="VKK14" s="52"/>
      <c r="VKL14" s="52"/>
      <c r="VKM14" s="52"/>
      <c r="VKN14" s="52"/>
      <c r="VKO14" s="52"/>
      <c r="VKP14" s="52"/>
      <c r="VKQ14" s="52"/>
      <c r="VKR14" s="52"/>
      <c r="VKS14" s="52"/>
      <c r="VKT14" s="52"/>
      <c r="VKU14" s="52"/>
      <c r="VKV14" s="52"/>
      <c r="VKW14" s="52"/>
      <c r="VKX14" s="52"/>
      <c r="VKY14" s="52"/>
      <c r="VKZ14" s="52"/>
      <c r="VLA14" s="52"/>
      <c r="VLB14" s="52"/>
      <c r="VLC14" s="52"/>
      <c r="VLD14" s="52"/>
      <c r="VLE14" s="52"/>
      <c r="VLF14" s="52"/>
      <c r="VLG14" s="52"/>
      <c r="VLH14" s="52"/>
      <c r="VLI14" s="52"/>
      <c r="VLJ14" s="52"/>
      <c r="VLK14" s="52"/>
      <c r="VLL14" s="52"/>
      <c r="VLM14" s="52"/>
      <c r="VLN14" s="52"/>
      <c r="VLO14" s="52"/>
      <c r="VLP14" s="52"/>
      <c r="VLQ14" s="52"/>
      <c r="VLR14" s="52"/>
      <c r="VLS14" s="52"/>
      <c r="VLT14" s="52"/>
      <c r="VLU14" s="52"/>
      <c r="VLV14" s="52"/>
      <c r="VLW14" s="52"/>
      <c r="VLX14" s="52"/>
      <c r="VLY14" s="52"/>
      <c r="VLZ14" s="52"/>
      <c r="VMA14" s="52"/>
      <c r="VMB14" s="52"/>
      <c r="VMC14" s="52"/>
      <c r="VMD14" s="52"/>
      <c r="VME14" s="52"/>
      <c r="VMF14" s="52"/>
      <c r="VMG14" s="52"/>
      <c r="VMH14" s="52"/>
      <c r="VMI14" s="52"/>
      <c r="VMJ14" s="52"/>
      <c r="VMK14" s="52"/>
      <c r="VML14" s="52"/>
      <c r="VMM14" s="52"/>
      <c r="VMN14" s="52"/>
      <c r="VMO14" s="52"/>
      <c r="VMP14" s="52"/>
      <c r="VMQ14" s="52"/>
      <c r="VMR14" s="52"/>
      <c r="VMS14" s="52"/>
      <c r="VMT14" s="52"/>
      <c r="VMU14" s="52"/>
      <c r="VMV14" s="52"/>
      <c r="VMW14" s="52"/>
      <c r="VMX14" s="52"/>
      <c r="VMY14" s="52"/>
      <c r="VMZ14" s="52"/>
      <c r="VNA14" s="52"/>
      <c r="VNB14" s="52"/>
      <c r="VNC14" s="52"/>
      <c r="VND14" s="52"/>
      <c r="VNE14" s="52"/>
      <c r="VNF14" s="52"/>
      <c r="VNG14" s="52"/>
      <c r="VNH14" s="52"/>
      <c r="VNI14" s="52"/>
      <c r="VNJ14" s="52"/>
      <c r="VNK14" s="52"/>
      <c r="VNL14" s="52"/>
      <c r="VNM14" s="52"/>
      <c r="VNN14" s="52"/>
      <c r="VNO14" s="52"/>
      <c r="VNP14" s="52"/>
      <c r="VNQ14" s="52"/>
      <c r="VNR14" s="52"/>
      <c r="VNS14" s="52"/>
      <c r="VNT14" s="52"/>
      <c r="VNU14" s="52"/>
      <c r="VNV14" s="52"/>
      <c r="VNW14" s="52"/>
      <c r="VNX14" s="52"/>
      <c r="VNY14" s="52"/>
      <c r="VNZ14" s="52"/>
      <c r="VOA14" s="52"/>
      <c r="VOB14" s="52"/>
      <c r="VOC14" s="52"/>
      <c r="VOD14" s="52"/>
      <c r="VOE14" s="52"/>
      <c r="VOF14" s="52"/>
      <c r="VOG14" s="52"/>
      <c r="VOH14" s="52"/>
      <c r="VOI14" s="52"/>
      <c r="VOJ14" s="52"/>
      <c r="VOK14" s="52"/>
      <c r="VOL14" s="52"/>
      <c r="VOM14" s="52"/>
      <c r="VON14" s="52"/>
      <c r="VOO14" s="52"/>
      <c r="VOP14" s="52"/>
      <c r="VOQ14" s="52"/>
      <c r="VOR14" s="52"/>
      <c r="VOS14" s="52"/>
      <c r="VOT14" s="52"/>
      <c r="VOU14" s="52"/>
      <c r="VOV14" s="52"/>
      <c r="VOW14" s="52"/>
      <c r="VOX14" s="52"/>
      <c r="VOY14" s="52"/>
      <c r="VOZ14" s="52"/>
      <c r="VPA14" s="52"/>
      <c r="VPB14" s="52"/>
      <c r="VPC14" s="52"/>
      <c r="VPD14" s="52"/>
      <c r="VPE14" s="52"/>
      <c r="VPF14" s="52"/>
      <c r="VPG14" s="52"/>
      <c r="VPH14" s="52"/>
      <c r="VPI14" s="52"/>
      <c r="VPJ14" s="52"/>
      <c r="VPK14" s="52"/>
      <c r="VPL14" s="52"/>
      <c r="VPM14" s="52"/>
      <c r="VPN14" s="52"/>
      <c r="VPO14" s="52"/>
      <c r="VPP14" s="52"/>
      <c r="VPQ14" s="52"/>
      <c r="VPR14" s="52"/>
      <c r="VPS14" s="52"/>
      <c r="VPT14" s="52"/>
      <c r="VPU14" s="52"/>
      <c r="VPV14" s="52"/>
      <c r="VPW14" s="52"/>
      <c r="VPX14" s="52"/>
      <c r="VPY14" s="52"/>
      <c r="VPZ14" s="52"/>
      <c r="VQA14" s="52"/>
      <c r="VQB14" s="52"/>
      <c r="VQC14" s="52"/>
      <c r="VQD14" s="52"/>
      <c r="VQE14" s="52"/>
      <c r="VQF14" s="52"/>
      <c r="VQG14" s="52"/>
      <c r="VQH14" s="52"/>
      <c r="VQI14" s="52"/>
      <c r="VQJ14" s="52"/>
      <c r="VQK14" s="52"/>
      <c r="VQL14" s="52"/>
      <c r="VQM14" s="52"/>
      <c r="VQN14" s="52"/>
      <c r="VQO14" s="52"/>
      <c r="VQP14" s="52"/>
      <c r="VQQ14" s="52"/>
      <c r="VQR14" s="52"/>
      <c r="VQS14" s="52"/>
      <c r="VQT14" s="52"/>
      <c r="VQU14" s="52"/>
      <c r="VQV14" s="52"/>
      <c r="VQW14" s="52"/>
      <c r="VQX14" s="52"/>
      <c r="VQY14" s="52"/>
      <c r="VQZ14" s="52"/>
      <c r="VRA14" s="52"/>
      <c r="VRB14" s="52"/>
      <c r="VRC14" s="52"/>
      <c r="VRD14" s="52"/>
      <c r="VRE14" s="52"/>
      <c r="VRF14" s="52"/>
      <c r="VRG14" s="52"/>
      <c r="VRH14" s="52"/>
      <c r="VRI14" s="52"/>
      <c r="VRJ14" s="52"/>
      <c r="VRK14" s="52"/>
      <c r="VRL14" s="52"/>
      <c r="VRM14" s="52"/>
      <c r="VRN14" s="52"/>
      <c r="VRO14" s="52"/>
      <c r="VRP14" s="52"/>
      <c r="VRQ14" s="52"/>
      <c r="VRR14" s="52"/>
      <c r="VRS14" s="52"/>
      <c r="VRT14" s="52"/>
      <c r="VRU14" s="52"/>
      <c r="VRV14" s="52"/>
      <c r="VRW14" s="52"/>
      <c r="VRX14" s="52"/>
      <c r="VRY14" s="52"/>
      <c r="VRZ14" s="52"/>
      <c r="VSA14" s="52"/>
      <c r="VSB14" s="52"/>
      <c r="VSC14" s="52"/>
      <c r="VSD14" s="52"/>
      <c r="VSE14" s="52"/>
      <c r="VSF14" s="52"/>
      <c r="VSG14" s="52"/>
      <c r="VSH14" s="52"/>
      <c r="VSI14" s="52"/>
      <c r="VSJ14" s="52"/>
      <c r="VSK14" s="52"/>
      <c r="VSL14" s="52"/>
      <c r="VSM14" s="52"/>
      <c r="VSN14" s="52"/>
      <c r="VSO14" s="52"/>
      <c r="VSP14" s="52"/>
      <c r="VSQ14" s="52"/>
      <c r="VSR14" s="52"/>
      <c r="VSS14" s="52"/>
      <c r="VST14" s="52"/>
      <c r="VSU14" s="52"/>
      <c r="VSV14" s="52"/>
      <c r="VSW14" s="52"/>
      <c r="VSX14" s="52"/>
      <c r="VSY14" s="52"/>
      <c r="VSZ14" s="52"/>
      <c r="VTA14" s="52"/>
      <c r="VTB14" s="52"/>
      <c r="VTC14" s="52"/>
      <c r="VTD14" s="52"/>
      <c r="VTE14" s="52"/>
      <c r="VTF14" s="52"/>
      <c r="VTG14" s="52"/>
      <c r="VTH14" s="52"/>
      <c r="VTI14" s="52"/>
      <c r="VTJ14" s="52"/>
      <c r="VTK14" s="52"/>
      <c r="VTL14" s="52"/>
      <c r="VTM14" s="52"/>
      <c r="VTN14" s="52"/>
      <c r="VTO14" s="52"/>
      <c r="VTP14" s="52"/>
      <c r="VTQ14" s="52"/>
      <c r="VTR14" s="52"/>
      <c r="VTS14" s="52"/>
      <c r="VTT14" s="52"/>
      <c r="VTU14" s="52"/>
      <c r="VTV14" s="52"/>
      <c r="VTW14" s="52"/>
      <c r="VTX14" s="52"/>
      <c r="VTY14" s="52"/>
      <c r="VTZ14" s="52"/>
      <c r="VUA14" s="52"/>
      <c r="VUB14" s="52"/>
      <c r="VUC14" s="52"/>
      <c r="VUD14" s="52"/>
      <c r="VUE14" s="52"/>
      <c r="VUF14" s="52"/>
      <c r="VUG14" s="52"/>
      <c r="VUH14" s="52"/>
      <c r="VUI14" s="52"/>
      <c r="VUJ14" s="52"/>
      <c r="VUK14" s="52"/>
      <c r="VUL14" s="52"/>
      <c r="VUM14" s="52"/>
      <c r="VUN14" s="52"/>
      <c r="VUO14" s="52"/>
      <c r="VUP14" s="52"/>
      <c r="VUQ14" s="52"/>
      <c r="VUR14" s="52"/>
      <c r="VUS14" s="52"/>
      <c r="VUT14" s="52"/>
      <c r="VUU14" s="52"/>
      <c r="VUV14" s="52"/>
      <c r="VUW14" s="52"/>
      <c r="VUX14" s="52"/>
      <c r="VUY14" s="52"/>
      <c r="VUZ14" s="52"/>
      <c r="VVA14" s="52"/>
      <c r="VVB14" s="52"/>
      <c r="VVC14" s="52"/>
      <c r="VVD14" s="52"/>
      <c r="VVE14" s="52"/>
      <c r="VVF14" s="52"/>
      <c r="VVG14" s="52"/>
      <c r="VVH14" s="52"/>
      <c r="VVI14" s="52"/>
      <c r="VVJ14" s="52"/>
      <c r="VVK14" s="52"/>
      <c r="VVL14" s="52"/>
      <c r="VVM14" s="52"/>
      <c r="VVN14" s="52"/>
      <c r="VVO14" s="52"/>
      <c r="VVP14" s="52"/>
      <c r="VVQ14" s="52"/>
      <c r="VVR14" s="52"/>
      <c r="VVS14" s="52"/>
      <c r="VVT14" s="52"/>
      <c r="VVU14" s="52"/>
      <c r="VVV14" s="52"/>
      <c r="VVW14" s="52"/>
      <c r="VVX14" s="52"/>
      <c r="VVY14" s="52"/>
      <c r="VVZ14" s="52"/>
      <c r="VWA14" s="52"/>
      <c r="VWB14" s="52"/>
      <c r="VWC14" s="52"/>
      <c r="VWD14" s="52"/>
      <c r="VWE14" s="52"/>
      <c r="VWF14" s="52"/>
      <c r="VWG14" s="52"/>
      <c r="VWH14" s="52"/>
      <c r="VWI14" s="52"/>
      <c r="VWJ14" s="52"/>
      <c r="VWK14" s="52"/>
      <c r="VWL14" s="52"/>
      <c r="VWM14" s="52"/>
      <c r="VWN14" s="52"/>
      <c r="VWO14" s="52"/>
      <c r="VWP14" s="52"/>
      <c r="VWQ14" s="52"/>
      <c r="VWR14" s="52"/>
      <c r="VWS14" s="52"/>
      <c r="VWT14" s="52"/>
      <c r="VWU14" s="52"/>
      <c r="VWV14" s="52"/>
      <c r="VWW14" s="52"/>
      <c r="VWX14" s="52"/>
      <c r="VWY14" s="52"/>
      <c r="VWZ14" s="52"/>
      <c r="VXA14" s="52"/>
      <c r="VXB14" s="52"/>
      <c r="VXC14" s="52"/>
      <c r="VXD14" s="52"/>
      <c r="VXE14" s="52"/>
      <c r="VXF14" s="52"/>
      <c r="VXG14" s="52"/>
      <c r="VXH14" s="52"/>
      <c r="VXI14" s="52"/>
      <c r="VXJ14" s="52"/>
      <c r="VXK14" s="52"/>
      <c r="VXL14" s="52"/>
      <c r="VXM14" s="52"/>
      <c r="VXN14" s="52"/>
      <c r="VXO14" s="52"/>
      <c r="VXP14" s="52"/>
      <c r="VXQ14" s="52"/>
      <c r="VXR14" s="52"/>
      <c r="VXS14" s="52"/>
      <c r="VXT14" s="52"/>
      <c r="VXU14" s="52"/>
      <c r="VXV14" s="52"/>
      <c r="VXW14" s="52"/>
      <c r="VXX14" s="52"/>
      <c r="VXY14" s="52"/>
      <c r="VXZ14" s="52"/>
      <c r="VYA14" s="52"/>
      <c r="VYB14" s="52"/>
      <c r="VYC14" s="52"/>
      <c r="VYD14" s="52"/>
      <c r="VYE14" s="52"/>
      <c r="VYF14" s="52"/>
      <c r="VYG14" s="52"/>
      <c r="VYH14" s="52"/>
      <c r="VYI14" s="52"/>
      <c r="VYJ14" s="52"/>
      <c r="VYK14" s="52"/>
      <c r="VYL14" s="52"/>
      <c r="VYM14" s="52"/>
      <c r="VYN14" s="52"/>
      <c r="VYO14" s="52"/>
      <c r="VYP14" s="52"/>
      <c r="VYQ14" s="52"/>
      <c r="VYR14" s="52"/>
      <c r="VYS14" s="52"/>
      <c r="VYT14" s="52"/>
      <c r="VYU14" s="52"/>
      <c r="VYV14" s="52"/>
      <c r="VYW14" s="52"/>
      <c r="VYX14" s="52"/>
      <c r="VYY14" s="52"/>
      <c r="VYZ14" s="52"/>
      <c r="VZA14" s="52"/>
      <c r="VZB14" s="52"/>
      <c r="VZC14" s="52"/>
      <c r="VZD14" s="52"/>
      <c r="VZE14" s="52"/>
      <c r="VZF14" s="52"/>
      <c r="VZG14" s="52"/>
      <c r="VZH14" s="52"/>
      <c r="VZI14" s="52"/>
      <c r="VZJ14" s="52"/>
      <c r="VZK14" s="52"/>
      <c r="VZL14" s="52"/>
      <c r="VZM14" s="52"/>
      <c r="VZN14" s="52"/>
      <c r="VZO14" s="52"/>
      <c r="VZP14" s="52"/>
      <c r="VZQ14" s="52"/>
      <c r="VZR14" s="52"/>
      <c r="VZS14" s="52"/>
      <c r="VZT14" s="52"/>
      <c r="VZU14" s="52"/>
      <c r="VZV14" s="52"/>
      <c r="VZW14" s="52"/>
      <c r="VZX14" s="52"/>
      <c r="VZY14" s="52"/>
      <c r="VZZ14" s="52"/>
      <c r="WAA14" s="52"/>
      <c r="WAB14" s="52"/>
      <c r="WAC14" s="52"/>
      <c r="WAD14" s="52"/>
      <c r="WAE14" s="52"/>
      <c r="WAF14" s="52"/>
      <c r="WAG14" s="52"/>
      <c r="WAH14" s="52"/>
      <c r="WAI14" s="52"/>
      <c r="WAJ14" s="52"/>
      <c r="WAK14" s="52"/>
      <c r="WAL14" s="52"/>
      <c r="WAM14" s="52"/>
      <c r="WAN14" s="52"/>
      <c r="WAO14" s="52"/>
      <c r="WAP14" s="52"/>
      <c r="WAQ14" s="52"/>
      <c r="WAR14" s="52"/>
      <c r="WAS14" s="52"/>
      <c r="WAT14" s="52"/>
      <c r="WAU14" s="52"/>
      <c r="WAV14" s="52"/>
      <c r="WAW14" s="52"/>
      <c r="WAX14" s="52"/>
      <c r="WAY14" s="52"/>
      <c r="WAZ14" s="52"/>
      <c r="WBA14" s="52"/>
      <c r="WBB14" s="52"/>
      <c r="WBC14" s="52"/>
      <c r="WBD14" s="52"/>
      <c r="WBE14" s="52"/>
      <c r="WBF14" s="52"/>
      <c r="WBG14" s="52"/>
      <c r="WBH14" s="52"/>
      <c r="WBI14" s="52"/>
      <c r="WBJ14" s="52"/>
      <c r="WBK14" s="52"/>
      <c r="WBL14" s="52"/>
      <c r="WBM14" s="52"/>
      <c r="WBN14" s="52"/>
      <c r="WBO14" s="52"/>
      <c r="WBP14" s="52"/>
      <c r="WBQ14" s="52"/>
      <c r="WBR14" s="52"/>
      <c r="WBS14" s="52"/>
      <c r="WBT14" s="52"/>
      <c r="WBU14" s="52"/>
      <c r="WBV14" s="52"/>
      <c r="WBW14" s="52"/>
      <c r="WBX14" s="52"/>
      <c r="WBY14" s="52"/>
      <c r="WBZ14" s="52"/>
      <c r="WCA14" s="52"/>
      <c r="WCB14" s="52"/>
      <c r="WCC14" s="52"/>
      <c r="WCD14" s="52"/>
      <c r="WCE14" s="52"/>
      <c r="WCF14" s="52"/>
      <c r="WCG14" s="52"/>
      <c r="WCH14" s="52"/>
      <c r="WCI14" s="52"/>
      <c r="WCJ14" s="52"/>
      <c r="WCK14" s="52"/>
      <c r="WCL14" s="52"/>
      <c r="WCM14" s="52"/>
      <c r="WCN14" s="52"/>
      <c r="WCO14" s="52"/>
      <c r="WCP14" s="52"/>
      <c r="WCQ14" s="52"/>
      <c r="WCR14" s="52"/>
      <c r="WCS14" s="52"/>
      <c r="WCT14" s="52"/>
      <c r="WCU14" s="52"/>
      <c r="WCV14" s="52"/>
      <c r="WCW14" s="52"/>
      <c r="WCX14" s="52"/>
      <c r="WCY14" s="52"/>
      <c r="WCZ14" s="52"/>
      <c r="WDA14" s="52"/>
      <c r="WDB14" s="52"/>
      <c r="WDC14" s="52"/>
      <c r="WDD14" s="52"/>
      <c r="WDE14" s="52"/>
      <c r="WDF14" s="52"/>
      <c r="WDG14" s="52"/>
      <c r="WDH14" s="52"/>
      <c r="WDI14" s="52"/>
      <c r="WDJ14" s="52"/>
      <c r="WDK14" s="52"/>
      <c r="WDL14" s="52"/>
      <c r="WDM14" s="52"/>
      <c r="WDN14" s="52"/>
      <c r="WDO14" s="52"/>
      <c r="WDP14" s="52"/>
      <c r="WDQ14" s="52"/>
      <c r="WDR14" s="52"/>
      <c r="WDS14" s="52"/>
      <c r="WDT14" s="52"/>
      <c r="WDU14" s="52"/>
      <c r="WDV14" s="52"/>
      <c r="WDW14" s="52"/>
      <c r="WDX14" s="52"/>
      <c r="WDY14" s="52"/>
      <c r="WDZ14" s="52"/>
      <c r="WEA14" s="52"/>
      <c r="WEB14" s="52"/>
      <c r="WEC14" s="52"/>
      <c r="WED14" s="52"/>
      <c r="WEE14" s="52"/>
      <c r="WEF14" s="52"/>
      <c r="WEG14" s="52"/>
      <c r="WEH14" s="52"/>
      <c r="WEI14" s="52"/>
      <c r="WEJ14" s="52"/>
      <c r="WEK14" s="52"/>
      <c r="WEL14" s="52"/>
      <c r="WEM14" s="52"/>
      <c r="WEN14" s="52"/>
      <c r="WEO14" s="52"/>
      <c r="WEP14" s="52"/>
      <c r="WEQ14" s="52"/>
      <c r="WER14" s="52"/>
      <c r="WES14" s="52"/>
      <c r="WET14" s="52"/>
      <c r="WEU14" s="52"/>
      <c r="WEV14" s="52"/>
      <c r="WEW14" s="52"/>
      <c r="WEX14" s="52"/>
      <c r="WEY14" s="52"/>
      <c r="WEZ14" s="52"/>
      <c r="WFA14" s="52"/>
      <c r="WFB14" s="52"/>
      <c r="WFC14" s="52"/>
      <c r="WFD14" s="52"/>
      <c r="WFE14" s="52"/>
      <c r="WFF14" s="52"/>
      <c r="WFG14" s="52"/>
      <c r="WFH14" s="52"/>
      <c r="WFI14" s="52"/>
      <c r="WFJ14" s="52"/>
      <c r="WFK14" s="52"/>
      <c r="WFL14" s="52"/>
      <c r="WFM14" s="52"/>
      <c r="WFN14" s="52"/>
      <c r="WFO14" s="52"/>
      <c r="WFP14" s="52"/>
      <c r="WFQ14" s="52"/>
      <c r="WFR14" s="52"/>
      <c r="WFS14" s="52"/>
      <c r="WFT14" s="52"/>
      <c r="WFU14" s="52"/>
      <c r="WFV14" s="52"/>
      <c r="WFW14" s="52"/>
      <c r="WFX14" s="52"/>
      <c r="WFY14" s="52"/>
      <c r="WFZ14" s="52"/>
      <c r="WGA14" s="52"/>
      <c r="WGB14" s="52"/>
      <c r="WGC14" s="52"/>
      <c r="WGD14" s="52"/>
      <c r="WGE14" s="52"/>
      <c r="WGF14" s="52"/>
      <c r="WGG14" s="52"/>
      <c r="WGH14" s="52"/>
      <c r="WGI14" s="52"/>
      <c r="WGJ14" s="52"/>
      <c r="WGK14" s="52"/>
      <c r="WGL14" s="52"/>
      <c r="WGM14" s="52"/>
      <c r="WGN14" s="52"/>
      <c r="WGO14" s="52"/>
      <c r="WGP14" s="52"/>
      <c r="WGQ14" s="52"/>
      <c r="WGR14" s="52"/>
      <c r="WGS14" s="52"/>
      <c r="WGT14" s="52"/>
      <c r="WGU14" s="52"/>
      <c r="WGV14" s="52"/>
      <c r="WGW14" s="52"/>
      <c r="WGX14" s="52"/>
      <c r="WGY14" s="52"/>
      <c r="WGZ14" s="52"/>
      <c r="WHA14" s="52"/>
      <c r="WHB14" s="52"/>
      <c r="WHC14" s="52"/>
      <c r="WHD14" s="52"/>
      <c r="WHE14" s="52"/>
      <c r="WHF14" s="52"/>
      <c r="WHG14" s="52"/>
      <c r="WHH14" s="52"/>
      <c r="WHI14" s="52"/>
      <c r="WHJ14" s="52"/>
      <c r="WHK14" s="52"/>
      <c r="WHL14" s="52"/>
      <c r="WHM14" s="52"/>
      <c r="WHN14" s="52"/>
      <c r="WHO14" s="52"/>
      <c r="WHP14" s="52"/>
      <c r="WHQ14" s="52"/>
      <c r="WHR14" s="52"/>
      <c r="WHS14" s="52"/>
      <c r="WHT14" s="52"/>
      <c r="WHU14" s="52"/>
      <c r="WHV14" s="52"/>
      <c r="WHW14" s="52"/>
      <c r="WHX14" s="52"/>
      <c r="WHY14" s="52"/>
      <c r="WHZ14" s="52"/>
      <c r="WIA14" s="52"/>
      <c r="WIB14" s="52"/>
      <c r="WIC14" s="52"/>
      <c r="WID14" s="52"/>
      <c r="WIE14" s="52"/>
      <c r="WIF14" s="52"/>
      <c r="WIG14" s="52"/>
      <c r="WIH14" s="52"/>
      <c r="WII14" s="52"/>
      <c r="WIJ14" s="52"/>
      <c r="WIK14" s="52"/>
      <c r="WIL14" s="52"/>
      <c r="WIM14" s="52"/>
      <c r="WIN14" s="52"/>
      <c r="WIO14" s="52"/>
      <c r="WIP14" s="52"/>
      <c r="WIQ14" s="52"/>
      <c r="WIR14" s="52"/>
      <c r="WIS14" s="52"/>
      <c r="WIT14" s="52"/>
      <c r="WIU14" s="52"/>
      <c r="WIV14" s="52"/>
      <c r="WIW14" s="52"/>
      <c r="WIX14" s="52"/>
      <c r="WIY14" s="52"/>
      <c r="WIZ14" s="52"/>
      <c r="WJA14" s="52"/>
      <c r="WJB14" s="52"/>
      <c r="WJC14" s="52"/>
      <c r="WJD14" s="52"/>
      <c r="WJE14" s="52"/>
      <c r="WJF14" s="52"/>
      <c r="WJG14" s="52"/>
      <c r="WJH14" s="52"/>
      <c r="WJI14" s="52"/>
      <c r="WJJ14" s="52"/>
      <c r="WJK14" s="52"/>
      <c r="WJL14" s="52"/>
      <c r="WJM14" s="52"/>
      <c r="WJN14" s="52"/>
      <c r="WJO14" s="52"/>
      <c r="WJP14" s="52"/>
      <c r="WJQ14" s="52"/>
      <c r="WJR14" s="52"/>
      <c r="WJS14" s="52"/>
      <c r="WJT14" s="52"/>
      <c r="WJU14" s="52"/>
      <c r="WJV14" s="52"/>
      <c r="WJW14" s="52"/>
      <c r="WJX14" s="52"/>
      <c r="WJY14" s="52"/>
      <c r="WJZ14" s="52"/>
      <c r="WKA14" s="52"/>
      <c r="WKB14" s="52"/>
      <c r="WKC14" s="52"/>
      <c r="WKD14" s="52"/>
      <c r="WKE14" s="52"/>
      <c r="WKF14" s="52"/>
      <c r="WKG14" s="52"/>
      <c r="WKH14" s="52"/>
      <c r="WKI14" s="52"/>
      <c r="WKJ14" s="52"/>
      <c r="WKK14" s="52"/>
      <c r="WKL14" s="52"/>
      <c r="WKM14" s="52"/>
      <c r="WKN14" s="52"/>
      <c r="WKO14" s="52"/>
      <c r="WKP14" s="52"/>
      <c r="WKQ14" s="52"/>
      <c r="WKR14" s="52"/>
      <c r="WKS14" s="52"/>
      <c r="WKT14" s="52"/>
      <c r="WKU14" s="52"/>
      <c r="WKV14" s="52"/>
      <c r="WKW14" s="52"/>
      <c r="WKX14" s="52"/>
      <c r="WKY14" s="52"/>
      <c r="WKZ14" s="52"/>
      <c r="WLA14" s="52"/>
      <c r="WLB14" s="52"/>
      <c r="WLC14" s="52"/>
      <c r="WLD14" s="52"/>
      <c r="WLE14" s="52"/>
      <c r="WLF14" s="52"/>
      <c r="WLG14" s="52"/>
      <c r="WLH14" s="52"/>
      <c r="WLI14" s="52"/>
      <c r="WLJ14" s="52"/>
      <c r="WLK14" s="52"/>
      <c r="WLL14" s="52"/>
      <c r="WLM14" s="52"/>
      <c r="WLN14" s="52"/>
      <c r="WLO14" s="52"/>
      <c r="WLP14" s="52"/>
      <c r="WLQ14" s="52"/>
      <c r="WLR14" s="52"/>
      <c r="WLS14" s="52"/>
      <c r="WLT14" s="52"/>
      <c r="WLU14" s="52"/>
      <c r="WLV14" s="52"/>
      <c r="WLW14" s="52"/>
      <c r="WLX14" s="52"/>
      <c r="WLY14" s="52"/>
      <c r="WLZ14" s="52"/>
      <c r="WMA14" s="52"/>
      <c r="WMB14" s="52"/>
      <c r="WMC14" s="52"/>
      <c r="WMD14" s="52"/>
      <c r="WME14" s="52"/>
      <c r="WMF14" s="52"/>
      <c r="WMG14" s="52"/>
      <c r="WMH14" s="52"/>
      <c r="WMI14" s="52"/>
      <c r="WMJ14" s="52"/>
      <c r="WMK14" s="52"/>
      <c r="WML14" s="52"/>
      <c r="WMM14" s="52"/>
      <c r="WMN14" s="52"/>
      <c r="WMO14" s="52"/>
      <c r="WMP14" s="52"/>
      <c r="WMQ14" s="52"/>
      <c r="WMR14" s="52"/>
      <c r="WMS14" s="52"/>
      <c r="WMT14" s="52"/>
      <c r="WMU14" s="52"/>
      <c r="WMV14" s="52"/>
      <c r="WMW14" s="52"/>
      <c r="WMX14" s="52"/>
      <c r="WMY14" s="52"/>
      <c r="WMZ14" s="52"/>
      <c r="WNA14" s="52"/>
      <c r="WNB14" s="52"/>
      <c r="WNC14" s="52"/>
      <c r="WND14" s="52"/>
      <c r="WNE14" s="52"/>
      <c r="WNF14" s="52"/>
      <c r="WNG14" s="52"/>
      <c r="WNH14" s="52"/>
      <c r="WNI14" s="52"/>
      <c r="WNJ14" s="52"/>
      <c r="WNK14" s="52"/>
      <c r="WNL14" s="52"/>
      <c r="WNM14" s="52"/>
      <c r="WNN14" s="52"/>
      <c r="WNO14" s="52"/>
      <c r="WNP14" s="52"/>
      <c r="WNQ14" s="52"/>
      <c r="WNR14" s="52"/>
      <c r="WNS14" s="52"/>
      <c r="WNT14" s="52"/>
      <c r="WNU14" s="52"/>
      <c r="WNV14" s="52"/>
      <c r="WNW14" s="52"/>
      <c r="WNX14" s="52"/>
      <c r="WNY14" s="52"/>
      <c r="WNZ14" s="52"/>
      <c r="WOA14" s="52"/>
      <c r="WOB14" s="52"/>
      <c r="WOC14" s="52"/>
      <c r="WOD14" s="52"/>
      <c r="WOE14" s="52"/>
      <c r="WOF14" s="52"/>
      <c r="WOG14" s="52"/>
      <c r="WOH14" s="52"/>
      <c r="WOI14" s="52"/>
      <c r="WOJ14" s="52"/>
      <c r="WOK14" s="52"/>
      <c r="WOL14" s="52"/>
      <c r="WOM14" s="52"/>
      <c r="WON14" s="52"/>
      <c r="WOO14" s="52"/>
      <c r="WOP14" s="52"/>
      <c r="WOQ14" s="52"/>
      <c r="WOR14" s="52"/>
      <c r="WOS14" s="52"/>
      <c r="WOT14" s="52"/>
      <c r="WOU14" s="52"/>
      <c r="WOV14" s="52"/>
      <c r="WOW14" s="52"/>
      <c r="WOX14" s="52"/>
      <c r="WOY14" s="52"/>
      <c r="WOZ14" s="52"/>
      <c r="WPA14" s="52"/>
      <c r="WPB14" s="52"/>
      <c r="WPC14" s="52"/>
      <c r="WPD14" s="52"/>
      <c r="WPE14" s="52"/>
      <c r="WPF14" s="52"/>
      <c r="WPG14" s="52"/>
      <c r="WPH14" s="52"/>
      <c r="WPI14" s="52"/>
      <c r="WPJ14" s="52"/>
      <c r="WPK14" s="52"/>
      <c r="WPL14" s="52"/>
      <c r="WPM14" s="52"/>
      <c r="WPN14" s="52"/>
      <c r="WPO14" s="52"/>
      <c r="WPP14" s="52"/>
      <c r="WPQ14" s="52"/>
      <c r="WPR14" s="52"/>
      <c r="WPS14" s="52"/>
      <c r="WPT14" s="52"/>
      <c r="WPU14" s="52"/>
      <c r="WPV14" s="52"/>
      <c r="WPW14" s="52"/>
      <c r="WPX14" s="52"/>
      <c r="WPY14" s="52"/>
      <c r="WPZ14" s="52"/>
      <c r="WQA14" s="52"/>
      <c r="WQB14" s="52"/>
      <c r="WQC14" s="52"/>
      <c r="WQD14" s="52"/>
      <c r="WQE14" s="52"/>
      <c r="WQF14" s="52"/>
      <c r="WQG14" s="52"/>
      <c r="WQH14" s="52"/>
      <c r="WQI14" s="52"/>
      <c r="WQJ14" s="52"/>
      <c r="WQK14" s="52"/>
      <c r="WQL14" s="52"/>
      <c r="WQM14" s="52"/>
      <c r="WQN14" s="52"/>
      <c r="WQO14" s="52"/>
      <c r="WQP14" s="52"/>
      <c r="WQQ14" s="52"/>
      <c r="WQR14" s="52"/>
      <c r="WQS14" s="52"/>
      <c r="WQT14" s="52"/>
      <c r="WQU14" s="52"/>
      <c r="WQV14" s="52"/>
      <c r="WQW14" s="52"/>
      <c r="WQX14" s="52"/>
      <c r="WQY14" s="52"/>
      <c r="WQZ14" s="52"/>
      <c r="WRA14" s="52"/>
      <c r="WRB14" s="52"/>
      <c r="WRC14" s="52"/>
      <c r="WRD14" s="52"/>
      <c r="WRE14" s="52"/>
      <c r="WRF14" s="52"/>
      <c r="WRG14" s="52"/>
      <c r="WRH14" s="52"/>
      <c r="WRI14" s="52"/>
      <c r="WRJ14" s="52"/>
      <c r="WRK14" s="52"/>
      <c r="WRL14" s="52"/>
      <c r="WRM14" s="52"/>
      <c r="WRN14" s="52"/>
      <c r="WRO14" s="52"/>
      <c r="WRP14" s="52"/>
      <c r="WRQ14" s="52"/>
      <c r="WRR14" s="52"/>
      <c r="WRS14" s="52"/>
      <c r="WRT14" s="52"/>
      <c r="WRU14" s="52"/>
      <c r="WRV14" s="52"/>
      <c r="WRW14" s="52"/>
      <c r="WRX14" s="52"/>
      <c r="WRY14" s="52"/>
      <c r="WRZ14" s="52"/>
      <c r="WSA14" s="52"/>
      <c r="WSB14" s="52"/>
      <c r="WSC14" s="52"/>
      <c r="WSD14" s="52"/>
      <c r="WSE14" s="52"/>
      <c r="WSF14" s="52"/>
      <c r="WSG14" s="52"/>
      <c r="WSH14" s="52"/>
      <c r="WSI14" s="52"/>
      <c r="WSJ14" s="52"/>
      <c r="WSK14" s="52"/>
      <c r="WSL14" s="52"/>
      <c r="WSM14" s="52"/>
      <c r="WSN14" s="52"/>
      <c r="WSO14" s="52"/>
      <c r="WSP14" s="52"/>
      <c r="WSQ14" s="52"/>
      <c r="WSR14" s="52"/>
      <c r="WSS14" s="52"/>
      <c r="WST14" s="52"/>
      <c r="WSU14" s="52"/>
      <c r="WSV14" s="52"/>
      <c r="WSW14" s="52"/>
      <c r="WSX14" s="52"/>
      <c r="WSY14" s="52"/>
      <c r="WSZ14" s="52"/>
      <c r="WTA14" s="52"/>
      <c r="WTB14" s="52"/>
      <c r="WTC14" s="52"/>
      <c r="WTD14" s="52"/>
      <c r="WTE14" s="52"/>
      <c r="WTF14" s="52"/>
      <c r="WTG14" s="52"/>
      <c r="WTH14" s="52"/>
      <c r="WTI14" s="52"/>
      <c r="WTJ14" s="52"/>
      <c r="WTK14" s="52"/>
      <c r="WTL14" s="52"/>
      <c r="WTM14" s="52"/>
      <c r="WTN14" s="52"/>
      <c r="WTO14" s="52"/>
      <c r="WTP14" s="52"/>
      <c r="WTQ14" s="52"/>
      <c r="WTR14" s="52"/>
      <c r="WTS14" s="52"/>
      <c r="WTT14" s="52"/>
      <c r="WTU14" s="52"/>
      <c r="WTV14" s="52"/>
      <c r="WTW14" s="52"/>
      <c r="WTX14" s="52"/>
      <c r="WTY14" s="52"/>
      <c r="WTZ14" s="52"/>
      <c r="WUA14" s="52"/>
      <c r="WUB14" s="52"/>
      <c r="WUC14" s="52"/>
      <c r="WUD14" s="52"/>
      <c r="WUE14" s="52"/>
      <c r="WUF14" s="52"/>
      <c r="WUG14" s="52"/>
      <c r="WUH14" s="52"/>
      <c r="WUI14" s="52"/>
      <c r="WUJ14" s="52"/>
      <c r="WUK14" s="52"/>
      <c r="WUL14" s="52"/>
      <c r="WUM14" s="52"/>
      <c r="WUN14" s="52"/>
      <c r="WUO14" s="52"/>
      <c r="WUP14" s="52"/>
      <c r="WUQ14" s="52"/>
      <c r="WUR14" s="52"/>
      <c r="WUS14" s="52"/>
      <c r="WUT14" s="52"/>
      <c r="WUU14" s="52"/>
      <c r="WUV14" s="52"/>
      <c r="WUW14" s="52"/>
      <c r="WUX14" s="52"/>
      <c r="WUY14" s="52"/>
      <c r="WUZ14" s="52"/>
      <c r="WVA14" s="52"/>
      <c r="WVB14" s="52"/>
      <c r="WVC14" s="52"/>
      <c r="WVD14" s="52"/>
      <c r="WVE14" s="52"/>
      <c r="WVF14" s="52"/>
      <c r="WVG14" s="52"/>
      <c r="WVH14" s="52"/>
      <c r="WVI14" s="52"/>
      <c r="WVJ14" s="52"/>
      <c r="WVK14" s="52"/>
      <c r="WVL14" s="52"/>
      <c r="WVM14" s="52"/>
      <c r="WVN14" s="52"/>
      <c r="WVO14" s="52"/>
      <c r="WVP14" s="52"/>
      <c r="WVQ14" s="52"/>
      <c r="WVR14" s="52"/>
      <c r="WVS14" s="52"/>
      <c r="WVT14" s="52"/>
      <c r="WVU14" s="52"/>
      <c r="WVV14" s="52"/>
      <c r="WVW14" s="52"/>
      <c r="WVX14" s="52"/>
      <c r="WVY14" s="52"/>
      <c r="WVZ14" s="52"/>
      <c r="WWA14" s="52"/>
      <c r="WWB14" s="52"/>
      <c r="WWC14" s="52"/>
      <c r="WWD14" s="52"/>
      <c r="WWE14" s="52"/>
      <c r="WWF14" s="52"/>
      <c r="WWG14" s="52"/>
      <c r="WWH14" s="52"/>
      <c r="WWI14" s="52"/>
      <c r="WWJ14" s="52"/>
      <c r="WWK14" s="52"/>
      <c r="WWL14" s="52"/>
      <c r="WWM14" s="52"/>
      <c r="WWN14" s="52"/>
      <c r="WWO14" s="52"/>
      <c r="WWP14" s="52"/>
      <c r="WWQ14" s="52"/>
      <c r="WWR14" s="52"/>
      <c r="WWS14" s="52"/>
      <c r="WWT14" s="52"/>
      <c r="WWU14" s="52"/>
      <c r="WWV14" s="52"/>
      <c r="WWW14" s="52"/>
      <c r="WWX14" s="52"/>
      <c r="WWY14" s="52"/>
      <c r="WWZ14" s="52"/>
      <c r="WXA14" s="52"/>
      <c r="WXB14" s="52"/>
      <c r="WXC14" s="52"/>
      <c r="WXD14" s="52"/>
      <c r="WXE14" s="52"/>
      <c r="WXF14" s="52"/>
      <c r="WXG14" s="52"/>
      <c r="WXH14" s="52"/>
      <c r="WXI14" s="52"/>
      <c r="WXJ14" s="52"/>
      <c r="WXK14" s="52"/>
      <c r="WXL14" s="52"/>
      <c r="WXM14" s="52"/>
      <c r="WXN14" s="52"/>
      <c r="WXO14" s="52"/>
      <c r="WXP14" s="52"/>
      <c r="WXQ14" s="52"/>
      <c r="WXR14" s="52"/>
      <c r="WXS14" s="52"/>
      <c r="WXT14" s="52"/>
      <c r="WXU14" s="52"/>
      <c r="WXV14" s="52"/>
      <c r="WXW14" s="52"/>
      <c r="WXX14" s="52"/>
      <c r="WXY14" s="52"/>
      <c r="WXZ14" s="52"/>
      <c r="WYA14" s="52"/>
      <c r="WYB14" s="52"/>
      <c r="WYC14" s="52"/>
      <c r="WYD14" s="52"/>
      <c r="WYE14" s="52"/>
      <c r="WYF14" s="52"/>
      <c r="WYG14" s="52"/>
      <c r="WYH14" s="52"/>
      <c r="WYI14" s="52"/>
      <c r="WYJ14" s="52"/>
      <c r="WYK14" s="52"/>
      <c r="WYL14" s="52"/>
      <c r="WYM14" s="52"/>
      <c r="WYN14" s="52"/>
      <c r="WYO14" s="52"/>
      <c r="WYP14" s="52"/>
      <c r="WYQ14" s="52"/>
      <c r="WYR14" s="52"/>
      <c r="WYS14" s="52"/>
      <c r="WYT14" s="52"/>
      <c r="WYU14" s="52"/>
      <c r="WYV14" s="52"/>
      <c r="WYW14" s="52"/>
      <c r="WYX14" s="52"/>
      <c r="WYY14" s="52"/>
      <c r="WYZ14" s="52"/>
      <c r="WZA14" s="52"/>
      <c r="WZB14" s="52"/>
      <c r="WZC14" s="52"/>
      <c r="WZD14" s="52"/>
      <c r="WZE14" s="52"/>
      <c r="WZF14" s="52"/>
      <c r="WZG14" s="52"/>
      <c r="WZH14" s="52"/>
      <c r="WZI14" s="52"/>
      <c r="WZJ14" s="52"/>
      <c r="WZK14" s="52"/>
      <c r="WZL14" s="52"/>
      <c r="WZM14" s="52"/>
      <c r="WZN14" s="52"/>
      <c r="WZO14" s="52"/>
      <c r="WZP14" s="52"/>
      <c r="WZQ14" s="52"/>
      <c r="WZR14" s="52"/>
      <c r="WZS14" s="52"/>
      <c r="WZT14" s="52"/>
      <c r="WZU14" s="52"/>
      <c r="WZV14" s="52"/>
      <c r="WZW14" s="52"/>
      <c r="WZX14" s="52"/>
      <c r="WZY14" s="52"/>
      <c r="WZZ14" s="52"/>
      <c r="XAA14" s="52"/>
      <c r="XAB14" s="52"/>
      <c r="XAC14" s="52"/>
      <c r="XAD14" s="52"/>
      <c r="XAE14" s="52"/>
      <c r="XAF14" s="52"/>
      <c r="XAG14" s="52"/>
      <c r="XAH14" s="52"/>
      <c r="XAI14" s="52"/>
      <c r="XAJ14" s="52"/>
      <c r="XAK14" s="52"/>
      <c r="XAL14" s="52"/>
      <c r="XAM14" s="52"/>
      <c r="XAN14" s="52"/>
      <c r="XAO14" s="52"/>
      <c r="XAP14" s="52"/>
      <c r="XAQ14" s="52"/>
      <c r="XAR14" s="52"/>
      <c r="XAS14" s="52"/>
      <c r="XAT14" s="52"/>
      <c r="XAU14" s="52"/>
      <c r="XAV14" s="52"/>
      <c r="XAW14" s="52"/>
      <c r="XAX14" s="52"/>
      <c r="XAY14" s="52"/>
      <c r="XAZ14" s="52"/>
      <c r="XBA14" s="52"/>
      <c r="XBB14" s="52"/>
      <c r="XBC14" s="52"/>
      <c r="XBD14" s="52"/>
      <c r="XBE14" s="52"/>
      <c r="XBF14" s="52"/>
      <c r="XBG14" s="52"/>
      <c r="XBH14" s="52"/>
      <c r="XBI14" s="52"/>
      <c r="XBJ14" s="52"/>
      <c r="XBK14" s="52"/>
      <c r="XBL14" s="52"/>
      <c r="XBM14" s="52"/>
      <c r="XBN14" s="52"/>
      <c r="XBO14" s="52"/>
      <c r="XBP14" s="52"/>
      <c r="XBQ14" s="52"/>
      <c r="XBR14" s="52"/>
      <c r="XBS14" s="52"/>
      <c r="XBT14" s="52"/>
      <c r="XBU14" s="52"/>
      <c r="XBV14" s="52"/>
      <c r="XBW14" s="52"/>
      <c r="XBX14" s="52"/>
      <c r="XBY14" s="52"/>
      <c r="XBZ14" s="52"/>
      <c r="XCA14" s="52"/>
      <c r="XCB14" s="52"/>
      <c r="XCC14" s="52"/>
      <c r="XCD14" s="52"/>
      <c r="XCE14" s="52"/>
      <c r="XCF14" s="52"/>
      <c r="XCG14" s="52"/>
      <c r="XCH14" s="52"/>
      <c r="XCI14" s="52"/>
      <c r="XCJ14" s="52"/>
      <c r="XCK14" s="52"/>
      <c r="XCL14" s="52"/>
      <c r="XCM14" s="52"/>
      <c r="XCN14" s="52"/>
      <c r="XCO14" s="52"/>
      <c r="XCP14" s="52"/>
      <c r="XCQ14" s="52"/>
      <c r="XCR14" s="52"/>
      <c r="XCS14" s="52"/>
      <c r="XCT14" s="52"/>
      <c r="XCU14" s="52"/>
      <c r="XCV14" s="52"/>
      <c r="XCW14" s="52"/>
      <c r="XCX14" s="52"/>
      <c r="XCY14" s="52"/>
      <c r="XCZ14" s="52"/>
      <c r="XDA14" s="52"/>
      <c r="XDB14" s="52"/>
      <c r="XDC14" s="52"/>
      <c r="XDD14" s="52"/>
      <c r="XDE14" s="52"/>
      <c r="XDF14" s="52"/>
      <c r="XDG14" s="52"/>
      <c r="XDH14" s="52"/>
      <c r="XDI14" s="52"/>
      <c r="XDJ14" s="52"/>
      <c r="XDK14" s="52"/>
      <c r="XDL14" s="52"/>
      <c r="XDM14" s="52"/>
      <c r="XDN14" s="52"/>
      <c r="XDO14" s="52"/>
      <c r="XDP14" s="52"/>
      <c r="XDQ14" s="52"/>
      <c r="XDR14" s="52"/>
      <c r="XDS14" s="52"/>
      <c r="XDT14" s="52"/>
      <c r="XDU14" s="52"/>
      <c r="XDV14" s="52"/>
      <c r="XDW14" s="52"/>
      <c r="XDX14" s="52"/>
      <c r="XDY14" s="52"/>
      <c r="XDZ14" s="52"/>
      <c r="XEA14" s="52"/>
      <c r="XEB14" s="52"/>
      <c r="XEC14" s="52"/>
    </row>
    <row r="15" spans="1:16357" ht="18" customHeight="1">
      <c r="E15" s="47"/>
      <c r="F15" s="50" t="s">
        <v>26</v>
      </c>
      <c r="G15" s="51">
        <f>No⑦!G12</f>
        <v>0</v>
      </c>
      <c r="H15" s="51">
        <f>No⑧!G12</f>
        <v>0</v>
      </c>
      <c r="I15" s="51">
        <f>'No⑦-2'!G12</f>
        <v>0</v>
      </c>
      <c r="J15" s="51">
        <f>No⑩!G12</f>
        <v>0</v>
      </c>
      <c r="K15" s="51">
        <f>No⑤!G12</f>
        <v>0</v>
      </c>
      <c r="L15" s="51">
        <f>No⑳!G12</f>
        <v>0</v>
      </c>
      <c r="M15" s="51">
        <f>No⑫!G12</f>
        <v>2</v>
      </c>
      <c r="N15" s="51">
        <f>No①!G12</f>
        <v>2</v>
      </c>
      <c r="O15" s="51">
        <f>No⑥!G12</f>
        <v>8</v>
      </c>
      <c r="P15" s="51">
        <f>No⑰!G12</f>
        <v>0</v>
      </c>
      <c r="Q15" s="51">
        <f>No㉒!G12</f>
        <v>0</v>
      </c>
      <c r="R15" s="51">
        <f>No②!G12</f>
        <v>6</v>
      </c>
      <c r="S15" s="51">
        <f>No⑬!G12</f>
        <v>12</v>
      </c>
      <c r="T15" s="51">
        <f>No⑱!G12</f>
        <v>8</v>
      </c>
      <c r="U15" s="51">
        <f>No④!G12</f>
        <v>12</v>
      </c>
      <c r="V15" s="51">
        <f>'No⑥-2'!G12</f>
        <v>16</v>
      </c>
      <c r="W15" s="51">
        <f>'No81'!G12</f>
        <v>12</v>
      </c>
      <c r="X15" s="51">
        <f>No㉔!G12</f>
        <v>18</v>
      </c>
      <c r="Y15" s="51">
        <f>No⑮!G12</f>
        <v>16</v>
      </c>
      <c r="Z15" s="51">
        <f>No⑲!G12</f>
        <v>24</v>
      </c>
      <c r="AA15" s="51">
        <f>No⑯!G12</f>
        <v>0</v>
      </c>
      <c r="AB15" s="4"/>
    </row>
    <row r="16" spans="1:16357" s="45" customFormat="1" ht="18" customHeight="1">
      <c r="A16" s="52"/>
      <c r="B16" s="52"/>
      <c r="C16" s="52"/>
      <c r="D16" s="52"/>
      <c r="E16" s="53"/>
      <c r="F16" s="56" t="s">
        <v>27</v>
      </c>
      <c r="G16" s="57">
        <f>No⑦!G14</f>
        <v>0</v>
      </c>
      <c r="H16" s="57">
        <f>No⑧!G14</f>
        <v>0</v>
      </c>
      <c r="I16" s="57">
        <f>'No⑦-2'!G14</f>
        <v>0</v>
      </c>
      <c r="J16" s="57">
        <f>No⑩!G14</f>
        <v>0</v>
      </c>
      <c r="K16" s="57">
        <f>No⑤!G14</f>
        <v>0</v>
      </c>
      <c r="L16" s="57">
        <f>No⑳!G14</f>
        <v>0</v>
      </c>
      <c r="M16" s="57">
        <f>No⑫!G14</f>
        <v>2</v>
      </c>
      <c r="N16" s="57">
        <f>No①!G14</f>
        <v>2</v>
      </c>
      <c r="O16" s="57">
        <f>No⑥!G14</f>
        <v>8</v>
      </c>
      <c r="P16" s="57">
        <f>No⑰!G14</f>
        <v>0</v>
      </c>
      <c r="Q16" s="57">
        <f>No㉒!G14</f>
        <v>0</v>
      </c>
      <c r="R16" s="57">
        <f>No②!G14</f>
        <v>6</v>
      </c>
      <c r="S16" s="57">
        <f>No⑬!G14</f>
        <v>12</v>
      </c>
      <c r="T16" s="57">
        <f>No⑱!G14</f>
        <v>8</v>
      </c>
      <c r="U16" s="57">
        <f>No④!G14</f>
        <v>12</v>
      </c>
      <c r="V16" s="57">
        <f>'No⑥-2'!G14</f>
        <v>16</v>
      </c>
      <c r="W16" s="57">
        <f>'No81'!G14</f>
        <v>12</v>
      </c>
      <c r="X16" s="57">
        <f>No㉔!G14</f>
        <v>18</v>
      </c>
      <c r="Y16" s="57">
        <f>No⑮!G14</f>
        <v>16</v>
      </c>
      <c r="Z16" s="57">
        <f>No⑲!G14</f>
        <v>24</v>
      </c>
      <c r="AA16" s="57">
        <f>No⑯!G14</f>
        <v>0</v>
      </c>
      <c r="AB16" s="80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  <c r="AOP16" s="52"/>
      <c r="AOQ16" s="52"/>
      <c r="AOR16" s="52"/>
      <c r="AOS16" s="52"/>
      <c r="AOT16" s="52"/>
      <c r="AOU16" s="52"/>
      <c r="AOV16" s="52"/>
      <c r="AOW16" s="52"/>
      <c r="AOX16" s="52"/>
      <c r="AOY16" s="52"/>
      <c r="AOZ16" s="52"/>
      <c r="APA16" s="52"/>
      <c r="APB16" s="52"/>
      <c r="APC16" s="52"/>
      <c r="APD16" s="52"/>
      <c r="APE16" s="52"/>
      <c r="APF16" s="52"/>
      <c r="APG16" s="52"/>
      <c r="APH16" s="52"/>
      <c r="API16" s="52"/>
      <c r="APJ16" s="52"/>
      <c r="APK16" s="52"/>
      <c r="APL16" s="52"/>
      <c r="APM16" s="52"/>
      <c r="APN16" s="52"/>
      <c r="APO16" s="52"/>
      <c r="APP16" s="52"/>
      <c r="APQ16" s="52"/>
      <c r="APR16" s="52"/>
      <c r="APS16" s="52"/>
      <c r="APT16" s="52"/>
      <c r="APU16" s="52"/>
      <c r="APV16" s="52"/>
      <c r="APW16" s="52"/>
      <c r="APX16" s="52"/>
      <c r="APY16" s="52"/>
      <c r="APZ16" s="52"/>
      <c r="AQA16" s="52"/>
      <c r="AQB16" s="52"/>
      <c r="AQC16" s="52"/>
      <c r="AQD16" s="52"/>
      <c r="AQE16" s="52"/>
      <c r="AQF16" s="52"/>
      <c r="AQG16" s="52"/>
      <c r="AQH16" s="52"/>
      <c r="AQI16" s="52"/>
      <c r="AQJ16" s="52"/>
      <c r="AQK16" s="52"/>
      <c r="AQL16" s="52"/>
      <c r="AQM16" s="52"/>
      <c r="AQN16" s="52"/>
      <c r="AQO16" s="52"/>
      <c r="AQP16" s="52"/>
      <c r="AQQ16" s="52"/>
      <c r="AQR16" s="52"/>
      <c r="AQS16" s="52"/>
      <c r="AQT16" s="52"/>
      <c r="AQU16" s="52"/>
      <c r="AQV16" s="52"/>
      <c r="AQW16" s="52"/>
      <c r="AQX16" s="52"/>
      <c r="AQY16" s="52"/>
      <c r="AQZ16" s="52"/>
      <c r="ARA16" s="52"/>
      <c r="ARB16" s="52"/>
      <c r="ARC16" s="52"/>
      <c r="ARD16" s="52"/>
      <c r="ARE16" s="52"/>
      <c r="ARF16" s="52"/>
      <c r="ARG16" s="52"/>
      <c r="ARH16" s="52"/>
      <c r="ARI16" s="52"/>
      <c r="ARJ16" s="52"/>
      <c r="ARK16" s="52"/>
      <c r="ARL16" s="52"/>
      <c r="ARM16" s="52"/>
      <c r="ARN16" s="52"/>
      <c r="ARO16" s="52"/>
      <c r="ARP16" s="52"/>
      <c r="ARQ16" s="52"/>
      <c r="ARR16" s="52"/>
      <c r="ARS16" s="52"/>
      <c r="ART16" s="52"/>
      <c r="ARU16" s="52"/>
      <c r="ARV16" s="52"/>
      <c r="ARW16" s="52"/>
      <c r="ARX16" s="52"/>
      <c r="ARY16" s="52"/>
      <c r="ARZ16" s="52"/>
      <c r="ASA16" s="52"/>
      <c r="ASB16" s="52"/>
      <c r="ASC16" s="52"/>
      <c r="ASD16" s="52"/>
      <c r="ASE16" s="52"/>
      <c r="ASF16" s="52"/>
      <c r="ASG16" s="52"/>
      <c r="ASH16" s="52"/>
      <c r="ASI16" s="52"/>
      <c r="ASJ16" s="52"/>
      <c r="ASK16" s="52"/>
      <c r="ASL16" s="52"/>
      <c r="ASM16" s="52"/>
      <c r="ASN16" s="52"/>
      <c r="ASO16" s="52"/>
      <c r="ASP16" s="52"/>
      <c r="ASQ16" s="52"/>
      <c r="ASR16" s="52"/>
      <c r="ASS16" s="52"/>
      <c r="AST16" s="52"/>
      <c r="ASU16" s="52"/>
      <c r="ASV16" s="52"/>
      <c r="ASW16" s="52"/>
      <c r="ASX16" s="52"/>
      <c r="ASY16" s="52"/>
      <c r="ASZ16" s="52"/>
      <c r="ATA16" s="52"/>
      <c r="ATB16" s="52"/>
      <c r="ATC16" s="52"/>
      <c r="ATD16" s="52"/>
      <c r="ATE16" s="52"/>
      <c r="ATF16" s="52"/>
      <c r="ATG16" s="52"/>
      <c r="ATH16" s="52"/>
      <c r="ATI16" s="52"/>
      <c r="ATJ16" s="52"/>
      <c r="ATK16" s="52"/>
      <c r="ATL16" s="52"/>
      <c r="ATM16" s="52"/>
      <c r="ATN16" s="52"/>
      <c r="ATO16" s="52"/>
      <c r="ATP16" s="52"/>
      <c r="ATQ16" s="52"/>
      <c r="ATR16" s="52"/>
      <c r="ATS16" s="52"/>
      <c r="ATT16" s="52"/>
      <c r="ATU16" s="52"/>
      <c r="ATV16" s="52"/>
      <c r="ATW16" s="52"/>
      <c r="ATX16" s="52"/>
      <c r="ATY16" s="52"/>
      <c r="ATZ16" s="52"/>
      <c r="AUA16" s="52"/>
      <c r="AUB16" s="52"/>
      <c r="AUC16" s="52"/>
      <c r="AUD16" s="52"/>
      <c r="AUE16" s="52"/>
      <c r="AUF16" s="52"/>
      <c r="AUG16" s="52"/>
      <c r="AUH16" s="52"/>
      <c r="AUI16" s="52"/>
      <c r="AUJ16" s="52"/>
      <c r="AUK16" s="52"/>
      <c r="AUL16" s="52"/>
      <c r="AUM16" s="52"/>
      <c r="AUN16" s="52"/>
      <c r="AUO16" s="52"/>
      <c r="AUP16" s="52"/>
      <c r="AUQ16" s="52"/>
      <c r="AUR16" s="52"/>
      <c r="AUS16" s="52"/>
      <c r="AUT16" s="52"/>
      <c r="AUU16" s="52"/>
      <c r="AUV16" s="52"/>
      <c r="AUW16" s="52"/>
      <c r="AUX16" s="52"/>
      <c r="AUY16" s="52"/>
      <c r="AUZ16" s="52"/>
      <c r="AVA16" s="52"/>
      <c r="AVB16" s="52"/>
      <c r="AVC16" s="52"/>
      <c r="AVD16" s="52"/>
      <c r="AVE16" s="52"/>
      <c r="AVF16" s="52"/>
      <c r="AVG16" s="52"/>
      <c r="AVH16" s="52"/>
      <c r="AVI16" s="52"/>
      <c r="AVJ16" s="52"/>
      <c r="AVK16" s="52"/>
      <c r="AVL16" s="52"/>
      <c r="AVM16" s="52"/>
      <c r="AVN16" s="52"/>
      <c r="AVO16" s="52"/>
      <c r="AVP16" s="52"/>
      <c r="AVQ16" s="52"/>
      <c r="AVR16" s="52"/>
      <c r="AVS16" s="52"/>
      <c r="AVT16" s="52"/>
      <c r="AVU16" s="52"/>
      <c r="AVV16" s="52"/>
      <c r="AVW16" s="52"/>
      <c r="AVX16" s="52"/>
      <c r="AVY16" s="52"/>
      <c r="AVZ16" s="52"/>
      <c r="AWA16" s="52"/>
      <c r="AWB16" s="52"/>
      <c r="AWC16" s="52"/>
      <c r="AWD16" s="52"/>
      <c r="AWE16" s="52"/>
      <c r="AWF16" s="52"/>
      <c r="AWG16" s="52"/>
      <c r="AWH16" s="52"/>
      <c r="AWI16" s="52"/>
      <c r="AWJ16" s="52"/>
      <c r="AWK16" s="52"/>
      <c r="AWL16" s="52"/>
      <c r="AWM16" s="52"/>
      <c r="AWN16" s="52"/>
      <c r="AWO16" s="52"/>
      <c r="AWP16" s="52"/>
      <c r="AWQ16" s="52"/>
      <c r="AWR16" s="52"/>
      <c r="AWS16" s="52"/>
      <c r="AWT16" s="52"/>
      <c r="AWU16" s="52"/>
      <c r="AWV16" s="52"/>
      <c r="AWW16" s="52"/>
      <c r="AWX16" s="52"/>
      <c r="AWY16" s="52"/>
      <c r="AWZ16" s="52"/>
      <c r="AXA16" s="52"/>
      <c r="AXB16" s="52"/>
      <c r="AXC16" s="52"/>
      <c r="AXD16" s="52"/>
      <c r="AXE16" s="52"/>
      <c r="AXF16" s="52"/>
      <c r="AXG16" s="52"/>
      <c r="AXH16" s="52"/>
      <c r="AXI16" s="52"/>
      <c r="AXJ16" s="52"/>
      <c r="AXK16" s="52"/>
      <c r="AXL16" s="52"/>
      <c r="AXM16" s="52"/>
      <c r="AXN16" s="52"/>
      <c r="AXO16" s="52"/>
      <c r="AXP16" s="52"/>
      <c r="AXQ16" s="52"/>
      <c r="AXR16" s="52"/>
      <c r="AXS16" s="52"/>
      <c r="AXT16" s="52"/>
      <c r="AXU16" s="52"/>
      <c r="AXV16" s="52"/>
      <c r="AXW16" s="52"/>
      <c r="AXX16" s="52"/>
      <c r="AXY16" s="52"/>
      <c r="AXZ16" s="52"/>
      <c r="AYA16" s="52"/>
      <c r="AYB16" s="52"/>
      <c r="AYC16" s="52"/>
      <c r="AYD16" s="52"/>
      <c r="AYE16" s="52"/>
      <c r="AYF16" s="52"/>
      <c r="AYG16" s="52"/>
      <c r="AYH16" s="52"/>
      <c r="AYI16" s="52"/>
      <c r="AYJ16" s="52"/>
      <c r="AYK16" s="52"/>
      <c r="AYL16" s="52"/>
      <c r="AYM16" s="52"/>
      <c r="AYN16" s="52"/>
      <c r="AYO16" s="52"/>
      <c r="AYP16" s="52"/>
      <c r="AYQ16" s="52"/>
      <c r="AYR16" s="52"/>
      <c r="AYS16" s="52"/>
      <c r="AYT16" s="52"/>
      <c r="AYU16" s="52"/>
      <c r="AYV16" s="52"/>
      <c r="AYW16" s="52"/>
      <c r="AYX16" s="52"/>
      <c r="AYY16" s="52"/>
      <c r="AYZ16" s="52"/>
      <c r="AZA16" s="52"/>
      <c r="AZB16" s="52"/>
      <c r="AZC16" s="52"/>
      <c r="AZD16" s="52"/>
      <c r="AZE16" s="52"/>
      <c r="AZF16" s="52"/>
      <c r="AZG16" s="52"/>
      <c r="AZH16" s="52"/>
      <c r="AZI16" s="52"/>
      <c r="AZJ16" s="52"/>
      <c r="AZK16" s="52"/>
      <c r="AZL16" s="52"/>
      <c r="AZM16" s="52"/>
      <c r="AZN16" s="52"/>
      <c r="AZO16" s="52"/>
      <c r="AZP16" s="52"/>
      <c r="AZQ16" s="52"/>
      <c r="AZR16" s="52"/>
      <c r="AZS16" s="52"/>
      <c r="AZT16" s="52"/>
      <c r="AZU16" s="52"/>
      <c r="AZV16" s="52"/>
      <c r="AZW16" s="52"/>
      <c r="AZX16" s="52"/>
      <c r="AZY16" s="52"/>
      <c r="AZZ16" s="52"/>
      <c r="BAA16" s="52"/>
      <c r="BAB16" s="52"/>
      <c r="BAC16" s="52"/>
      <c r="BAD16" s="52"/>
      <c r="BAE16" s="52"/>
      <c r="BAF16" s="52"/>
      <c r="BAG16" s="52"/>
      <c r="BAH16" s="52"/>
      <c r="BAI16" s="52"/>
      <c r="BAJ16" s="52"/>
      <c r="BAK16" s="52"/>
      <c r="BAL16" s="52"/>
      <c r="BAM16" s="52"/>
      <c r="BAN16" s="52"/>
      <c r="BAO16" s="52"/>
      <c r="BAP16" s="52"/>
      <c r="BAQ16" s="52"/>
      <c r="BAR16" s="52"/>
      <c r="BAS16" s="52"/>
      <c r="BAT16" s="52"/>
      <c r="BAU16" s="52"/>
      <c r="BAV16" s="52"/>
      <c r="BAW16" s="52"/>
      <c r="BAX16" s="52"/>
      <c r="BAY16" s="52"/>
      <c r="BAZ16" s="52"/>
      <c r="BBA16" s="52"/>
      <c r="BBB16" s="52"/>
      <c r="BBC16" s="52"/>
      <c r="BBD16" s="52"/>
      <c r="BBE16" s="52"/>
      <c r="BBF16" s="52"/>
      <c r="BBG16" s="52"/>
      <c r="BBH16" s="52"/>
      <c r="BBI16" s="52"/>
      <c r="BBJ16" s="52"/>
      <c r="BBK16" s="52"/>
      <c r="BBL16" s="52"/>
      <c r="BBM16" s="52"/>
      <c r="BBN16" s="52"/>
      <c r="BBO16" s="52"/>
      <c r="BBP16" s="52"/>
      <c r="BBQ16" s="52"/>
      <c r="BBR16" s="52"/>
      <c r="BBS16" s="52"/>
      <c r="BBT16" s="52"/>
      <c r="BBU16" s="52"/>
      <c r="BBV16" s="52"/>
      <c r="BBW16" s="52"/>
      <c r="BBX16" s="52"/>
      <c r="BBY16" s="52"/>
      <c r="BBZ16" s="52"/>
      <c r="BCA16" s="52"/>
      <c r="BCB16" s="52"/>
      <c r="BCC16" s="52"/>
      <c r="BCD16" s="52"/>
      <c r="BCE16" s="52"/>
      <c r="BCF16" s="52"/>
      <c r="BCG16" s="52"/>
      <c r="BCH16" s="52"/>
      <c r="BCI16" s="52"/>
      <c r="BCJ16" s="52"/>
      <c r="BCK16" s="52"/>
      <c r="BCL16" s="52"/>
      <c r="BCM16" s="52"/>
      <c r="BCN16" s="52"/>
      <c r="BCO16" s="52"/>
      <c r="BCP16" s="52"/>
      <c r="BCQ16" s="52"/>
      <c r="BCR16" s="52"/>
      <c r="BCS16" s="52"/>
      <c r="BCT16" s="52"/>
      <c r="BCU16" s="52"/>
      <c r="BCV16" s="52"/>
      <c r="BCW16" s="52"/>
      <c r="BCX16" s="52"/>
      <c r="BCY16" s="52"/>
      <c r="BCZ16" s="52"/>
      <c r="BDA16" s="52"/>
      <c r="BDB16" s="52"/>
      <c r="BDC16" s="52"/>
      <c r="BDD16" s="52"/>
      <c r="BDE16" s="52"/>
      <c r="BDF16" s="52"/>
      <c r="BDG16" s="52"/>
      <c r="BDH16" s="52"/>
      <c r="BDI16" s="52"/>
      <c r="BDJ16" s="52"/>
      <c r="BDK16" s="52"/>
      <c r="BDL16" s="52"/>
      <c r="BDM16" s="52"/>
      <c r="BDN16" s="52"/>
      <c r="BDO16" s="52"/>
      <c r="BDP16" s="52"/>
      <c r="BDQ16" s="52"/>
      <c r="BDR16" s="52"/>
      <c r="BDS16" s="52"/>
      <c r="BDT16" s="52"/>
      <c r="BDU16" s="52"/>
      <c r="BDV16" s="52"/>
      <c r="BDW16" s="52"/>
      <c r="BDX16" s="52"/>
      <c r="BDY16" s="52"/>
      <c r="BDZ16" s="52"/>
      <c r="BEA16" s="52"/>
      <c r="BEB16" s="52"/>
      <c r="BEC16" s="52"/>
      <c r="BED16" s="52"/>
      <c r="BEE16" s="52"/>
      <c r="BEF16" s="52"/>
      <c r="BEG16" s="52"/>
      <c r="BEH16" s="52"/>
      <c r="BEI16" s="52"/>
      <c r="BEJ16" s="52"/>
      <c r="BEK16" s="52"/>
      <c r="BEL16" s="52"/>
      <c r="BEM16" s="52"/>
      <c r="BEN16" s="52"/>
      <c r="BEO16" s="52"/>
      <c r="BEP16" s="52"/>
      <c r="BEQ16" s="52"/>
      <c r="BER16" s="52"/>
      <c r="BES16" s="52"/>
      <c r="BET16" s="52"/>
      <c r="BEU16" s="52"/>
      <c r="BEV16" s="52"/>
      <c r="BEW16" s="52"/>
      <c r="BEX16" s="52"/>
      <c r="BEY16" s="52"/>
      <c r="BEZ16" s="52"/>
      <c r="BFA16" s="52"/>
      <c r="BFB16" s="52"/>
      <c r="BFC16" s="52"/>
      <c r="BFD16" s="52"/>
      <c r="BFE16" s="52"/>
      <c r="BFF16" s="52"/>
      <c r="BFG16" s="52"/>
      <c r="BFH16" s="52"/>
      <c r="BFI16" s="52"/>
      <c r="BFJ16" s="52"/>
      <c r="BFK16" s="52"/>
      <c r="BFL16" s="52"/>
      <c r="BFM16" s="52"/>
      <c r="BFN16" s="52"/>
      <c r="BFO16" s="52"/>
      <c r="BFP16" s="52"/>
      <c r="BFQ16" s="52"/>
      <c r="BFR16" s="52"/>
      <c r="BFS16" s="52"/>
      <c r="BFT16" s="52"/>
      <c r="BFU16" s="52"/>
      <c r="BFV16" s="52"/>
      <c r="BFW16" s="52"/>
      <c r="BFX16" s="52"/>
      <c r="BFY16" s="52"/>
      <c r="BFZ16" s="52"/>
      <c r="BGA16" s="52"/>
      <c r="BGB16" s="52"/>
      <c r="BGC16" s="52"/>
      <c r="BGD16" s="52"/>
      <c r="BGE16" s="52"/>
      <c r="BGF16" s="52"/>
      <c r="BGG16" s="52"/>
      <c r="BGH16" s="52"/>
      <c r="BGI16" s="52"/>
      <c r="BGJ16" s="52"/>
      <c r="BGK16" s="52"/>
      <c r="BGL16" s="52"/>
      <c r="BGM16" s="52"/>
      <c r="BGN16" s="52"/>
      <c r="BGO16" s="52"/>
      <c r="BGP16" s="52"/>
      <c r="BGQ16" s="52"/>
      <c r="BGR16" s="52"/>
      <c r="BGS16" s="52"/>
      <c r="BGT16" s="52"/>
      <c r="BGU16" s="52"/>
      <c r="BGV16" s="52"/>
      <c r="BGW16" s="52"/>
      <c r="BGX16" s="52"/>
      <c r="BGY16" s="52"/>
      <c r="BGZ16" s="52"/>
      <c r="BHA16" s="52"/>
      <c r="BHB16" s="52"/>
      <c r="BHC16" s="52"/>
      <c r="BHD16" s="52"/>
      <c r="BHE16" s="52"/>
      <c r="BHF16" s="52"/>
      <c r="BHG16" s="52"/>
      <c r="BHH16" s="52"/>
      <c r="BHI16" s="52"/>
      <c r="BHJ16" s="52"/>
      <c r="BHK16" s="52"/>
      <c r="BHL16" s="52"/>
      <c r="BHM16" s="52"/>
      <c r="BHN16" s="52"/>
      <c r="BHO16" s="52"/>
      <c r="BHP16" s="52"/>
      <c r="BHQ16" s="52"/>
      <c r="BHR16" s="52"/>
      <c r="BHS16" s="52"/>
      <c r="BHT16" s="52"/>
      <c r="BHU16" s="52"/>
      <c r="BHV16" s="52"/>
      <c r="BHW16" s="52"/>
      <c r="BHX16" s="52"/>
      <c r="BHY16" s="52"/>
      <c r="BHZ16" s="52"/>
      <c r="BIA16" s="52"/>
      <c r="BIB16" s="52"/>
      <c r="BIC16" s="52"/>
      <c r="BID16" s="52"/>
      <c r="BIE16" s="52"/>
      <c r="BIF16" s="52"/>
      <c r="BIG16" s="52"/>
      <c r="BIH16" s="52"/>
      <c r="BII16" s="52"/>
      <c r="BIJ16" s="52"/>
      <c r="BIK16" s="52"/>
      <c r="BIL16" s="52"/>
      <c r="BIM16" s="52"/>
      <c r="BIN16" s="52"/>
      <c r="BIO16" s="52"/>
      <c r="BIP16" s="52"/>
      <c r="BIQ16" s="52"/>
      <c r="BIR16" s="52"/>
      <c r="BIS16" s="52"/>
      <c r="BIT16" s="52"/>
      <c r="BIU16" s="52"/>
      <c r="BIV16" s="52"/>
      <c r="BIW16" s="52"/>
      <c r="BIX16" s="52"/>
      <c r="BIY16" s="52"/>
      <c r="BIZ16" s="52"/>
      <c r="BJA16" s="52"/>
      <c r="BJB16" s="52"/>
      <c r="BJC16" s="52"/>
      <c r="BJD16" s="52"/>
      <c r="BJE16" s="52"/>
      <c r="BJF16" s="52"/>
      <c r="BJG16" s="52"/>
      <c r="BJH16" s="52"/>
      <c r="BJI16" s="52"/>
      <c r="BJJ16" s="52"/>
      <c r="BJK16" s="52"/>
      <c r="BJL16" s="52"/>
      <c r="BJM16" s="52"/>
      <c r="BJN16" s="52"/>
      <c r="BJO16" s="52"/>
      <c r="BJP16" s="52"/>
      <c r="BJQ16" s="52"/>
      <c r="BJR16" s="52"/>
      <c r="BJS16" s="52"/>
      <c r="BJT16" s="52"/>
      <c r="BJU16" s="52"/>
      <c r="BJV16" s="52"/>
      <c r="BJW16" s="52"/>
      <c r="BJX16" s="52"/>
      <c r="BJY16" s="52"/>
      <c r="BJZ16" s="52"/>
      <c r="BKA16" s="52"/>
      <c r="BKB16" s="52"/>
      <c r="BKC16" s="52"/>
      <c r="BKD16" s="52"/>
      <c r="BKE16" s="52"/>
      <c r="BKF16" s="52"/>
      <c r="BKG16" s="52"/>
      <c r="BKH16" s="52"/>
      <c r="BKI16" s="52"/>
      <c r="BKJ16" s="52"/>
      <c r="BKK16" s="52"/>
      <c r="BKL16" s="52"/>
      <c r="BKM16" s="52"/>
      <c r="BKN16" s="52"/>
      <c r="BKO16" s="52"/>
      <c r="BKP16" s="52"/>
      <c r="BKQ16" s="52"/>
      <c r="BKR16" s="52"/>
      <c r="BKS16" s="52"/>
      <c r="BKT16" s="52"/>
      <c r="BKU16" s="52"/>
      <c r="BKV16" s="52"/>
      <c r="BKW16" s="52"/>
      <c r="BKX16" s="52"/>
      <c r="BKY16" s="52"/>
      <c r="BKZ16" s="52"/>
      <c r="BLA16" s="52"/>
      <c r="BLB16" s="52"/>
      <c r="BLC16" s="52"/>
      <c r="BLD16" s="52"/>
      <c r="BLE16" s="52"/>
      <c r="BLF16" s="52"/>
      <c r="BLG16" s="52"/>
      <c r="BLH16" s="52"/>
      <c r="BLI16" s="52"/>
      <c r="BLJ16" s="52"/>
      <c r="BLK16" s="52"/>
      <c r="BLL16" s="52"/>
      <c r="BLM16" s="52"/>
      <c r="BLN16" s="52"/>
      <c r="BLO16" s="52"/>
      <c r="BLP16" s="52"/>
      <c r="BLQ16" s="52"/>
      <c r="BLR16" s="52"/>
      <c r="BLS16" s="52"/>
      <c r="BLT16" s="52"/>
      <c r="BLU16" s="52"/>
      <c r="BLV16" s="52"/>
      <c r="BLW16" s="52"/>
      <c r="BLX16" s="52"/>
      <c r="BLY16" s="52"/>
      <c r="BLZ16" s="52"/>
      <c r="BMA16" s="52"/>
      <c r="BMB16" s="52"/>
      <c r="BMC16" s="52"/>
      <c r="BMD16" s="52"/>
      <c r="BME16" s="52"/>
      <c r="BMF16" s="52"/>
      <c r="BMG16" s="52"/>
      <c r="BMH16" s="52"/>
      <c r="BMI16" s="52"/>
      <c r="BMJ16" s="52"/>
      <c r="BMK16" s="52"/>
      <c r="BML16" s="52"/>
      <c r="BMM16" s="52"/>
      <c r="BMN16" s="52"/>
      <c r="BMO16" s="52"/>
      <c r="BMP16" s="52"/>
      <c r="BMQ16" s="52"/>
      <c r="BMR16" s="52"/>
      <c r="BMS16" s="52"/>
      <c r="BMT16" s="52"/>
      <c r="BMU16" s="52"/>
      <c r="BMV16" s="52"/>
      <c r="BMW16" s="52"/>
      <c r="BMX16" s="52"/>
      <c r="BMY16" s="52"/>
      <c r="BMZ16" s="52"/>
      <c r="BNA16" s="52"/>
      <c r="BNB16" s="52"/>
      <c r="BNC16" s="52"/>
      <c r="BND16" s="52"/>
      <c r="BNE16" s="52"/>
      <c r="BNF16" s="52"/>
      <c r="BNG16" s="52"/>
      <c r="BNH16" s="52"/>
      <c r="BNI16" s="52"/>
      <c r="BNJ16" s="52"/>
      <c r="BNK16" s="52"/>
      <c r="BNL16" s="52"/>
      <c r="BNM16" s="52"/>
      <c r="BNN16" s="52"/>
      <c r="BNO16" s="52"/>
      <c r="BNP16" s="52"/>
      <c r="BNQ16" s="52"/>
      <c r="BNR16" s="52"/>
      <c r="BNS16" s="52"/>
      <c r="BNT16" s="52"/>
      <c r="BNU16" s="52"/>
      <c r="BNV16" s="52"/>
      <c r="BNW16" s="52"/>
      <c r="BNX16" s="52"/>
      <c r="BNY16" s="52"/>
      <c r="BNZ16" s="52"/>
      <c r="BOA16" s="52"/>
      <c r="BOB16" s="52"/>
      <c r="BOC16" s="52"/>
      <c r="BOD16" s="52"/>
      <c r="BOE16" s="52"/>
      <c r="BOF16" s="52"/>
      <c r="BOG16" s="52"/>
      <c r="BOH16" s="52"/>
      <c r="BOI16" s="52"/>
      <c r="BOJ16" s="52"/>
      <c r="BOK16" s="52"/>
      <c r="BOL16" s="52"/>
      <c r="BOM16" s="52"/>
      <c r="BON16" s="52"/>
      <c r="BOO16" s="52"/>
      <c r="BOP16" s="52"/>
      <c r="BOQ16" s="52"/>
      <c r="BOR16" s="52"/>
      <c r="BOS16" s="52"/>
      <c r="BOT16" s="52"/>
      <c r="BOU16" s="52"/>
      <c r="BOV16" s="52"/>
      <c r="BOW16" s="52"/>
      <c r="BOX16" s="52"/>
      <c r="BOY16" s="52"/>
      <c r="BOZ16" s="52"/>
      <c r="BPA16" s="52"/>
      <c r="BPB16" s="52"/>
      <c r="BPC16" s="52"/>
      <c r="BPD16" s="52"/>
      <c r="BPE16" s="52"/>
      <c r="BPF16" s="52"/>
      <c r="BPG16" s="52"/>
      <c r="BPH16" s="52"/>
      <c r="BPI16" s="52"/>
      <c r="BPJ16" s="52"/>
      <c r="BPK16" s="52"/>
      <c r="BPL16" s="52"/>
      <c r="BPM16" s="52"/>
      <c r="BPN16" s="52"/>
      <c r="BPO16" s="52"/>
      <c r="BPP16" s="52"/>
      <c r="BPQ16" s="52"/>
      <c r="BPR16" s="52"/>
      <c r="BPS16" s="52"/>
      <c r="BPT16" s="52"/>
      <c r="BPU16" s="52"/>
      <c r="BPV16" s="52"/>
      <c r="BPW16" s="52"/>
      <c r="BPX16" s="52"/>
      <c r="BPY16" s="52"/>
      <c r="BPZ16" s="52"/>
      <c r="BQA16" s="52"/>
      <c r="BQB16" s="52"/>
      <c r="BQC16" s="52"/>
      <c r="BQD16" s="52"/>
      <c r="BQE16" s="52"/>
      <c r="BQF16" s="52"/>
      <c r="BQG16" s="52"/>
      <c r="BQH16" s="52"/>
      <c r="BQI16" s="52"/>
      <c r="BQJ16" s="52"/>
      <c r="BQK16" s="52"/>
      <c r="BQL16" s="52"/>
      <c r="BQM16" s="52"/>
      <c r="BQN16" s="52"/>
      <c r="BQO16" s="52"/>
      <c r="BQP16" s="52"/>
      <c r="BQQ16" s="52"/>
      <c r="BQR16" s="52"/>
      <c r="BQS16" s="52"/>
      <c r="BQT16" s="52"/>
      <c r="BQU16" s="52"/>
      <c r="BQV16" s="52"/>
      <c r="BQW16" s="52"/>
      <c r="BQX16" s="52"/>
      <c r="BQY16" s="52"/>
      <c r="BQZ16" s="52"/>
      <c r="BRA16" s="52"/>
      <c r="BRB16" s="52"/>
      <c r="BRC16" s="52"/>
      <c r="BRD16" s="52"/>
      <c r="BRE16" s="52"/>
      <c r="BRF16" s="52"/>
      <c r="BRG16" s="52"/>
      <c r="BRH16" s="52"/>
      <c r="BRI16" s="52"/>
      <c r="BRJ16" s="52"/>
      <c r="BRK16" s="52"/>
      <c r="BRL16" s="52"/>
      <c r="BRM16" s="52"/>
      <c r="BRN16" s="52"/>
      <c r="BRO16" s="52"/>
      <c r="BRP16" s="52"/>
      <c r="BRQ16" s="52"/>
      <c r="BRR16" s="52"/>
      <c r="BRS16" s="52"/>
      <c r="BRT16" s="52"/>
      <c r="BRU16" s="52"/>
      <c r="BRV16" s="52"/>
      <c r="BRW16" s="52"/>
      <c r="BRX16" s="52"/>
      <c r="BRY16" s="52"/>
      <c r="BRZ16" s="52"/>
      <c r="BSA16" s="52"/>
      <c r="BSB16" s="52"/>
      <c r="BSC16" s="52"/>
      <c r="BSD16" s="52"/>
      <c r="BSE16" s="52"/>
      <c r="BSF16" s="52"/>
      <c r="BSG16" s="52"/>
      <c r="BSH16" s="52"/>
      <c r="BSI16" s="52"/>
      <c r="BSJ16" s="52"/>
      <c r="BSK16" s="52"/>
      <c r="BSL16" s="52"/>
      <c r="BSM16" s="52"/>
      <c r="BSN16" s="52"/>
      <c r="BSO16" s="52"/>
      <c r="BSP16" s="52"/>
      <c r="BSQ16" s="52"/>
      <c r="BSR16" s="52"/>
      <c r="BSS16" s="52"/>
      <c r="BST16" s="52"/>
      <c r="BSU16" s="52"/>
      <c r="BSV16" s="52"/>
      <c r="BSW16" s="52"/>
      <c r="BSX16" s="52"/>
      <c r="BSY16" s="52"/>
      <c r="BSZ16" s="52"/>
      <c r="BTA16" s="52"/>
      <c r="BTB16" s="52"/>
      <c r="BTC16" s="52"/>
      <c r="BTD16" s="52"/>
      <c r="BTE16" s="52"/>
      <c r="BTF16" s="52"/>
      <c r="BTG16" s="52"/>
      <c r="BTH16" s="52"/>
      <c r="BTI16" s="52"/>
      <c r="BTJ16" s="52"/>
      <c r="BTK16" s="52"/>
      <c r="BTL16" s="52"/>
      <c r="BTM16" s="52"/>
      <c r="BTN16" s="52"/>
      <c r="BTO16" s="52"/>
      <c r="BTP16" s="52"/>
      <c r="BTQ16" s="52"/>
      <c r="BTR16" s="52"/>
      <c r="BTS16" s="52"/>
      <c r="BTT16" s="52"/>
      <c r="BTU16" s="52"/>
      <c r="BTV16" s="52"/>
      <c r="BTW16" s="52"/>
      <c r="BTX16" s="52"/>
      <c r="BTY16" s="52"/>
      <c r="BTZ16" s="52"/>
      <c r="BUA16" s="52"/>
      <c r="BUB16" s="52"/>
      <c r="BUC16" s="52"/>
      <c r="BUD16" s="52"/>
      <c r="BUE16" s="52"/>
      <c r="BUF16" s="52"/>
      <c r="BUG16" s="52"/>
      <c r="BUH16" s="52"/>
      <c r="BUI16" s="52"/>
      <c r="BUJ16" s="52"/>
      <c r="BUK16" s="52"/>
      <c r="BUL16" s="52"/>
      <c r="BUM16" s="52"/>
      <c r="BUN16" s="52"/>
      <c r="BUO16" s="52"/>
      <c r="BUP16" s="52"/>
      <c r="BUQ16" s="52"/>
      <c r="BUR16" s="52"/>
      <c r="BUS16" s="52"/>
      <c r="BUT16" s="52"/>
      <c r="BUU16" s="52"/>
      <c r="BUV16" s="52"/>
      <c r="BUW16" s="52"/>
      <c r="BUX16" s="52"/>
      <c r="BUY16" s="52"/>
      <c r="BUZ16" s="52"/>
      <c r="BVA16" s="52"/>
      <c r="BVB16" s="52"/>
      <c r="BVC16" s="52"/>
      <c r="BVD16" s="52"/>
      <c r="BVE16" s="52"/>
      <c r="BVF16" s="52"/>
      <c r="BVG16" s="52"/>
      <c r="BVH16" s="52"/>
      <c r="BVI16" s="52"/>
      <c r="BVJ16" s="52"/>
      <c r="BVK16" s="52"/>
      <c r="BVL16" s="52"/>
      <c r="BVM16" s="52"/>
      <c r="BVN16" s="52"/>
      <c r="BVO16" s="52"/>
      <c r="BVP16" s="52"/>
      <c r="BVQ16" s="52"/>
      <c r="BVR16" s="52"/>
      <c r="BVS16" s="52"/>
      <c r="BVT16" s="52"/>
      <c r="BVU16" s="52"/>
      <c r="BVV16" s="52"/>
      <c r="BVW16" s="52"/>
      <c r="BVX16" s="52"/>
      <c r="BVY16" s="52"/>
      <c r="BVZ16" s="52"/>
      <c r="BWA16" s="52"/>
      <c r="BWB16" s="52"/>
      <c r="BWC16" s="52"/>
      <c r="BWD16" s="52"/>
      <c r="BWE16" s="52"/>
      <c r="BWF16" s="52"/>
      <c r="BWG16" s="52"/>
      <c r="BWH16" s="52"/>
      <c r="BWI16" s="52"/>
      <c r="BWJ16" s="52"/>
      <c r="BWK16" s="52"/>
      <c r="BWL16" s="52"/>
      <c r="BWM16" s="52"/>
      <c r="BWN16" s="52"/>
      <c r="BWO16" s="52"/>
      <c r="BWP16" s="52"/>
      <c r="BWQ16" s="52"/>
      <c r="BWR16" s="52"/>
      <c r="BWS16" s="52"/>
      <c r="BWT16" s="52"/>
      <c r="BWU16" s="52"/>
      <c r="BWV16" s="52"/>
      <c r="BWW16" s="52"/>
      <c r="BWX16" s="52"/>
      <c r="BWY16" s="52"/>
      <c r="BWZ16" s="52"/>
      <c r="BXA16" s="52"/>
      <c r="BXB16" s="52"/>
      <c r="BXC16" s="52"/>
      <c r="BXD16" s="52"/>
      <c r="BXE16" s="52"/>
      <c r="BXF16" s="52"/>
      <c r="BXG16" s="52"/>
      <c r="BXH16" s="52"/>
      <c r="BXI16" s="52"/>
      <c r="BXJ16" s="52"/>
      <c r="BXK16" s="52"/>
      <c r="BXL16" s="52"/>
      <c r="BXM16" s="52"/>
      <c r="BXN16" s="52"/>
      <c r="BXO16" s="52"/>
      <c r="BXP16" s="52"/>
      <c r="BXQ16" s="52"/>
      <c r="BXR16" s="52"/>
      <c r="BXS16" s="52"/>
      <c r="BXT16" s="52"/>
      <c r="BXU16" s="52"/>
      <c r="BXV16" s="52"/>
      <c r="BXW16" s="52"/>
      <c r="BXX16" s="52"/>
      <c r="BXY16" s="52"/>
      <c r="BXZ16" s="52"/>
      <c r="BYA16" s="52"/>
      <c r="BYB16" s="52"/>
      <c r="BYC16" s="52"/>
      <c r="BYD16" s="52"/>
      <c r="BYE16" s="52"/>
      <c r="BYF16" s="52"/>
      <c r="BYG16" s="52"/>
      <c r="BYH16" s="52"/>
      <c r="BYI16" s="52"/>
      <c r="BYJ16" s="52"/>
      <c r="BYK16" s="52"/>
      <c r="BYL16" s="52"/>
      <c r="BYM16" s="52"/>
      <c r="BYN16" s="52"/>
      <c r="BYO16" s="52"/>
      <c r="BYP16" s="52"/>
      <c r="BYQ16" s="52"/>
      <c r="BYR16" s="52"/>
      <c r="BYS16" s="52"/>
      <c r="BYT16" s="52"/>
      <c r="BYU16" s="52"/>
      <c r="BYV16" s="52"/>
      <c r="BYW16" s="52"/>
      <c r="BYX16" s="52"/>
      <c r="BYY16" s="52"/>
      <c r="BYZ16" s="52"/>
      <c r="BZA16" s="52"/>
      <c r="BZB16" s="52"/>
      <c r="BZC16" s="52"/>
      <c r="BZD16" s="52"/>
      <c r="BZE16" s="52"/>
      <c r="BZF16" s="52"/>
      <c r="BZG16" s="52"/>
      <c r="BZH16" s="52"/>
      <c r="BZI16" s="52"/>
      <c r="BZJ16" s="52"/>
      <c r="BZK16" s="52"/>
      <c r="BZL16" s="52"/>
      <c r="BZM16" s="52"/>
      <c r="BZN16" s="52"/>
      <c r="BZO16" s="52"/>
      <c r="BZP16" s="52"/>
      <c r="BZQ16" s="52"/>
      <c r="BZR16" s="52"/>
      <c r="BZS16" s="52"/>
      <c r="BZT16" s="52"/>
      <c r="BZU16" s="52"/>
      <c r="BZV16" s="52"/>
      <c r="BZW16" s="52"/>
      <c r="BZX16" s="52"/>
      <c r="BZY16" s="52"/>
      <c r="BZZ16" s="52"/>
      <c r="CAA16" s="52"/>
      <c r="CAB16" s="52"/>
      <c r="CAC16" s="52"/>
      <c r="CAD16" s="52"/>
      <c r="CAE16" s="52"/>
      <c r="CAF16" s="52"/>
      <c r="CAG16" s="52"/>
      <c r="CAH16" s="52"/>
      <c r="CAI16" s="52"/>
      <c r="CAJ16" s="52"/>
      <c r="CAK16" s="52"/>
      <c r="CAL16" s="52"/>
      <c r="CAM16" s="52"/>
      <c r="CAN16" s="52"/>
      <c r="CAO16" s="52"/>
      <c r="CAP16" s="52"/>
      <c r="CAQ16" s="52"/>
      <c r="CAR16" s="52"/>
      <c r="CAS16" s="52"/>
      <c r="CAT16" s="52"/>
      <c r="CAU16" s="52"/>
      <c r="CAV16" s="52"/>
      <c r="CAW16" s="52"/>
      <c r="CAX16" s="52"/>
      <c r="CAY16" s="52"/>
      <c r="CAZ16" s="52"/>
      <c r="CBA16" s="52"/>
      <c r="CBB16" s="52"/>
      <c r="CBC16" s="52"/>
      <c r="CBD16" s="52"/>
      <c r="CBE16" s="52"/>
      <c r="CBF16" s="52"/>
      <c r="CBG16" s="52"/>
      <c r="CBH16" s="52"/>
      <c r="CBI16" s="52"/>
      <c r="CBJ16" s="52"/>
      <c r="CBK16" s="52"/>
      <c r="CBL16" s="52"/>
      <c r="CBM16" s="52"/>
      <c r="CBN16" s="52"/>
      <c r="CBO16" s="52"/>
      <c r="CBP16" s="52"/>
      <c r="CBQ16" s="52"/>
      <c r="CBR16" s="52"/>
      <c r="CBS16" s="52"/>
      <c r="CBT16" s="52"/>
      <c r="CBU16" s="52"/>
      <c r="CBV16" s="52"/>
      <c r="CBW16" s="52"/>
      <c r="CBX16" s="52"/>
      <c r="CBY16" s="52"/>
      <c r="CBZ16" s="52"/>
      <c r="CCA16" s="52"/>
      <c r="CCB16" s="52"/>
      <c r="CCC16" s="52"/>
      <c r="CCD16" s="52"/>
      <c r="CCE16" s="52"/>
      <c r="CCF16" s="52"/>
      <c r="CCG16" s="52"/>
      <c r="CCH16" s="52"/>
      <c r="CCI16" s="52"/>
      <c r="CCJ16" s="52"/>
      <c r="CCK16" s="52"/>
      <c r="CCL16" s="52"/>
      <c r="CCM16" s="52"/>
      <c r="CCN16" s="52"/>
      <c r="CCO16" s="52"/>
      <c r="CCP16" s="52"/>
      <c r="CCQ16" s="52"/>
      <c r="CCR16" s="52"/>
      <c r="CCS16" s="52"/>
      <c r="CCT16" s="52"/>
      <c r="CCU16" s="52"/>
      <c r="CCV16" s="52"/>
      <c r="CCW16" s="52"/>
      <c r="CCX16" s="52"/>
      <c r="CCY16" s="52"/>
      <c r="CCZ16" s="52"/>
      <c r="CDA16" s="52"/>
      <c r="CDB16" s="52"/>
      <c r="CDC16" s="52"/>
      <c r="CDD16" s="52"/>
      <c r="CDE16" s="52"/>
      <c r="CDF16" s="52"/>
      <c r="CDG16" s="52"/>
      <c r="CDH16" s="52"/>
      <c r="CDI16" s="52"/>
      <c r="CDJ16" s="52"/>
      <c r="CDK16" s="52"/>
      <c r="CDL16" s="52"/>
      <c r="CDM16" s="52"/>
      <c r="CDN16" s="52"/>
      <c r="CDO16" s="52"/>
      <c r="CDP16" s="52"/>
      <c r="CDQ16" s="52"/>
      <c r="CDR16" s="52"/>
      <c r="CDS16" s="52"/>
      <c r="CDT16" s="52"/>
      <c r="CDU16" s="52"/>
      <c r="CDV16" s="52"/>
      <c r="CDW16" s="52"/>
      <c r="CDX16" s="52"/>
      <c r="CDY16" s="52"/>
      <c r="CDZ16" s="52"/>
      <c r="CEA16" s="52"/>
      <c r="CEB16" s="52"/>
      <c r="CEC16" s="52"/>
      <c r="CED16" s="52"/>
      <c r="CEE16" s="52"/>
      <c r="CEF16" s="52"/>
      <c r="CEG16" s="52"/>
      <c r="CEH16" s="52"/>
      <c r="CEI16" s="52"/>
      <c r="CEJ16" s="52"/>
      <c r="CEK16" s="52"/>
      <c r="CEL16" s="52"/>
      <c r="CEM16" s="52"/>
      <c r="CEN16" s="52"/>
      <c r="CEO16" s="52"/>
      <c r="CEP16" s="52"/>
      <c r="CEQ16" s="52"/>
      <c r="CER16" s="52"/>
      <c r="CES16" s="52"/>
      <c r="CET16" s="52"/>
      <c r="CEU16" s="52"/>
      <c r="CEV16" s="52"/>
      <c r="CEW16" s="52"/>
      <c r="CEX16" s="52"/>
      <c r="CEY16" s="52"/>
      <c r="CEZ16" s="52"/>
      <c r="CFA16" s="52"/>
      <c r="CFB16" s="52"/>
      <c r="CFC16" s="52"/>
      <c r="CFD16" s="52"/>
      <c r="CFE16" s="52"/>
      <c r="CFF16" s="52"/>
      <c r="CFG16" s="52"/>
      <c r="CFH16" s="52"/>
      <c r="CFI16" s="52"/>
      <c r="CFJ16" s="52"/>
      <c r="CFK16" s="52"/>
      <c r="CFL16" s="52"/>
      <c r="CFM16" s="52"/>
      <c r="CFN16" s="52"/>
      <c r="CFO16" s="52"/>
      <c r="CFP16" s="52"/>
      <c r="CFQ16" s="52"/>
      <c r="CFR16" s="52"/>
      <c r="CFS16" s="52"/>
      <c r="CFT16" s="52"/>
      <c r="CFU16" s="52"/>
      <c r="CFV16" s="52"/>
      <c r="CFW16" s="52"/>
      <c r="CFX16" s="52"/>
      <c r="CFY16" s="52"/>
      <c r="CFZ16" s="52"/>
      <c r="CGA16" s="52"/>
      <c r="CGB16" s="52"/>
      <c r="CGC16" s="52"/>
      <c r="CGD16" s="52"/>
      <c r="CGE16" s="52"/>
      <c r="CGF16" s="52"/>
      <c r="CGG16" s="52"/>
      <c r="CGH16" s="52"/>
      <c r="CGI16" s="52"/>
      <c r="CGJ16" s="52"/>
      <c r="CGK16" s="52"/>
      <c r="CGL16" s="52"/>
      <c r="CGM16" s="52"/>
      <c r="CGN16" s="52"/>
      <c r="CGO16" s="52"/>
      <c r="CGP16" s="52"/>
      <c r="CGQ16" s="52"/>
      <c r="CGR16" s="52"/>
      <c r="CGS16" s="52"/>
      <c r="CGT16" s="52"/>
      <c r="CGU16" s="52"/>
      <c r="CGV16" s="52"/>
      <c r="CGW16" s="52"/>
      <c r="CGX16" s="52"/>
      <c r="CGY16" s="52"/>
      <c r="CGZ16" s="52"/>
      <c r="CHA16" s="52"/>
      <c r="CHB16" s="52"/>
      <c r="CHC16" s="52"/>
      <c r="CHD16" s="52"/>
      <c r="CHE16" s="52"/>
      <c r="CHF16" s="52"/>
      <c r="CHG16" s="52"/>
      <c r="CHH16" s="52"/>
      <c r="CHI16" s="52"/>
      <c r="CHJ16" s="52"/>
      <c r="CHK16" s="52"/>
      <c r="CHL16" s="52"/>
      <c r="CHM16" s="52"/>
      <c r="CHN16" s="52"/>
      <c r="CHO16" s="52"/>
      <c r="CHP16" s="52"/>
      <c r="CHQ16" s="52"/>
      <c r="CHR16" s="52"/>
      <c r="CHS16" s="52"/>
      <c r="CHT16" s="52"/>
      <c r="CHU16" s="52"/>
      <c r="CHV16" s="52"/>
      <c r="CHW16" s="52"/>
      <c r="CHX16" s="52"/>
      <c r="CHY16" s="52"/>
      <c r="CHZ16" s="52"/>
      <c r="CIA16" s="52"/>
      <c r="CIB16" s="52"/>
      <c r="CIC16" s="52"/>
      <c r="CID16" s="52"/>
      <c r="CIE16" s="52"/>
      <c r="CIF16" s="52"/>
      <c r="CIG16" s="52"/>
      <c r="CIH16" s="52"/>
      <c r="CII16" s="52"/>
      <c r="CIJ16" s="52"/>
      <c r="CIK16" s="52"/>
      <c r="CIL16" s="52"/>
      <c r="CIM16" s="52"/>
      <c r="CIN16" s="52"/>
      <c r="CIO16" s="52"/>
      <c r="CIP16" s="52"/>
      <c r="CIQ16" s="52"/>
      <c r="CIR16" s="52"/>
      <c r="CIS16" s="52"/>
      <c r="CIT16" s="52"/>
      <c r="CIU16" s="52"/>
      <c r="CIV16" s="52"/>
      <c r="CIW16" s="52"/>
      <c r="CIX16" s="52"/>
      <c r="CIY16" s="52"/>
      <c r="CIZ16" s="52"/>
      <c r="CJA16" s="52"/>
      <c r="CJB16" s="52"/>
      <c r="CJC16" s="52"/>
      <c r="CJD16" s="52"/>
      <c r="CJE16" s="52"/>
      <c r="CJF16" s="52"/>
      <c r="CJG16" s="52"/>
      <c r="CJH16" s="52"/>
      <c r="CJI16" s="52"/>
      <c r="CJJ16" s="52"/>
      <c r="CJK16" s="52"/>
      <c r="CJL16" s="52"/>
      <c r="CJM16" s="52"/>
      <c r="CJN16" s="52"/>
      <c r="CJO16" s="52"/>
      <c r="CJP16" s="52"/>
      <c r="CJQ16" s="52"/>
      <c r="CJR16" s="52"/>
      <c r="CJS16" s="52"/>
      <c r="CJT16" s="52"/>
      <c r="CJU16" s="52"/>
      <c r="CJV16" s="52"/>
      <c r="CJW16" s="52"/>
      <c r="CJX16" s="52"/>
      <c r="CJY16" s="52"/>
      <c r="CJZ16" s="52"/>
      <c r="CKA16" s="52"/>
      <c r="CKB16" s="52"/>
      <c r="CKC16" s="52"/>
      <c r="CKD16" s="52"/>
      <c r="CKE16" s="52"/>
      <c r="CKF16" s="52"/>
      <c r="CKG16" s="52"/>
      <c r="CKH16" s="52"/>
      <c r="CKI16" s="52"/>
      <c r="CKJ16" s="52"/>
      <c r="CKK16" s="52"/>
      <c r="CKL16" s="52"/>
      <c r="CKM16" s="52"/>
      <c r="CKN16" s="52"/>
      <c r="CKO16" s="52"/>
      <c r="CKP16" s="52"/>
      <c r="CKQ16" s="52"/>
      <c r="CKR16" s="52"/>
      <c r="CKS16" s="52"/>
      <c r="CKT16" s="52"/>
      <c r="CKU16" s="52"/>
      <c r="CKV16" s="52"/>
      <c r="CKW16" s="52"/>
      <c r="CKX16" s="52"/>
      <c r="CKY16" s="52"/>
      <c r="CKZ16" s="52"/>
      <c r="CLA16" s="52"/>
      <c r="CLB16" s="52"/>
      <c r="CLC16" s="52"/>
      <c r="CLD16" s="52"/>
      <c r="CLE16" s="52"/>
      <c r="CLF16" s="52"/>
      <c r="CLG16" s="52"/>
      <c r="CLH16" s="52"/>
      <c r="CLI16" s="52"/>
      <c r="CLJ16" s="52"/>
      <c r="CLK16" s="52"/>
      <c r="CLL16" s="52"/>
      <c r="CLM16" s="52"/>
      <c r="CLN16" s="52"/>
      <c r="CLO16" s="52"/>
      <c r="CLP16" s="52"/>
      <c r="CLQ16" s="52"/>
      <c r="CLR16" s="52"/>
      <c r="CLS16" s="52"/>
      <c r="CLT16" s="52"/>
      <c r="CLU16" s="52"/>
      <c r="CLV16" s="52"/>
      <c r="CLW16" s="52"/>
      <c r="CLX16" s="52"/>
      <c r="CLY16" s="52"/>
      <c r="CLZ16" s="52"/>
      <c r="CMA16" s="52"/>
      <c r="CMB16" s="52"/>
      <c r="CMC16" s="52"/>
      <c r="CMD16" s="52"/>
      <c r="CME16" s="52"/>
      <c r="CMF16" s="52"/>
      <c r="CMG16" s="52"/>
      <c r="CMH16" s="52"/>
      <c r="CMI16" s="52"/>
      <c r="CMJ16" s="52"/>
      <c r="CMK16" s="52"/>
      <c r="CML16" s="52"/>
      <c r="CMM16" s="52"/>
      <c r="CMN16" s="52"/>
      <c r="CMO16" s="52"/>
      <c r="CMP16" s="52"/>
      <c r="CMQ16" s="52"/>
      <c r="CMR16" s="52"/>
      <c r="CMS16" s="52"/>
      <c r="CMT16" s="52"/>
      <c r="CMU16" s="52"/>
      <c r="CMV16" s="52"/>
      <c r="CMW16" s="52"/>
      <c r="CMX16" s="52"/>
      <c r="CMY16" s="52"/>
      <c r="CMZ16" s="52"/>
      <c r="CNA16" s="52"/>
      <c r="CNB16" s="52"/>
      <c r="CNC16" s="52"/>
      <c r="CND16" s="52"/>
      <c r="CNE16" s="52"/>
      <c r="CNF16" s="52"/>
      <c r="CNG16" s="52"/>
      <c r="CNH16" s="52"/>
      <c r="CNI16" s="52"/>
      <c r="CNJ16" s="52"/>
      <c r="CNK16" s="52"/>
      <c r="CNL16" s="52"/>
      <c r="CNM16" s="52"/>
      <c r="CNN16" s="52"/>
      <c r="CNO16" s="52"/>
      <c r="CNP16" s="52"/>
      <c r="CNQ16" s="52"/>
      <c r="CNR16" s="52"/>
      <c r="CNS16" s="52"/>
      <c r="CNT16" s="52"/>
      <c r="CNU16" s="52"/>
      <c r="CNV16" s="52"/>
      <c r="CNW16" s="52"/>
      <c r="CNX16" s="52"/>
      <c r="CNY16" s="52"/>
      <c r="CNZ16" s="52"/>
      <c r="COA16" s="52"/>
      <c r="COB16" s="52"/>
      <c r="COC16" s="52"/>
      <c r="COD16" s="52"/>
      <c r="COE16" s="52"/>
      <c r="COF16" s="52"/>
      <c r="COG16" s="52"/>
      <c r="COH16" s="52"/>
      <c r="COI16" s="52"/>
      <c r="COJ16" s="52"/>
      <c r="COK16" s="52"/>
      <c r="COL16" s="52"/>
      <c r="COM16" s="52"/>
      <c r="CON16" s="52"/>
      <c r="COO16" s="52"/>
      <c r="COP16" s="52"/>
      <c r="COQ16" s="52"/>
      <c r="COR16" s="52"/>
      <c r="COS16" s="52"/>
      <c r="COT16" s="52"/>
      <c r="COU16" s="52"/>
      <c r="COV16" s="52"/>
      <c r="COW16" s="52"/>
      <c r="COX16" s="52"/>
      <c r="COY16" s="52"/>
      <c r="COZ16" s="52"/>
      <c r="CPA16" s="52"/>
      <c r="CPB16" s="52"/>
      <c r="CPC16" s="52"/>
      <c r="CPD16" s="52"/>
      <c r="CPE16" s="52"/>
      <c r="CPF16" s="52"/>
      <c r="CPG16" s="52"/>
      <c r="CPH16" s="52"/>
      <c r="CPI16" s="52"/>
      <c r="CPJ16" s="52"/>
      <c r="CPK16" s="52"/>
      <c r="CPL16" s="52"/>
      <c r="CPM16" s="52"/>
      <c r="CPN16" s="52"/>
      <c r="CPO16" s="52"/>
      <c r="CPP16" s="52"/>
      <c r="CPQ16" s="52"/>
      <c r="CPR16" s="52"/>
      <c r="CPS16" s="52"/>
      <c r="CPT16" s="52"/>
      <c r="CPU16" s="52"/>
      <c r="CPV16" s="52"/>
      <c r="CPW16" s="52"/>
      <c r="CPX16" s="52"/>
      <c r="CPY16" s="52"/>
      <c r="CPZ16" s="52"/>
      <c r="CQA16" s="52"/>
      <c r="CQB16" s="52"/>
      <c r="CQC16" s="52"/>
      <c r="CQD16" s="52"/>
      <c r="CQE16" s="52"/>
      <c r="CQF16" s="52"/>
      <c r="CQG16" s="52"/>
      <c r="CQH16" s="52"/>
      <c r="CQI16" s="52"/>
      <c r="CQJ16" s="52"/>
      <c r="CQK16" s="52"/>
      <c r="CQL16" s="52"/>
      <c r="CQM16" s="52"/>
      <c r="CQN16" s="52"/>
      <c r="CQO16" s="52"/>
      <c r="CQP16" s="52"/>
      <c r="CQQ16" s="52"/>
      <c r="CQR16" s="52"/>
      <c r="CQS16" s="52"/>
      <c r="CQT16" s="52"/>
      <c r="CQU16" s="52"/>
      <c r="CQV16" s="52"/>
      <c r="CQW16" s="52"/>
      <c r="CQX16" s="52"/>
      <c r="CQY16" s="52"/>
      <c r="CQZ16" s="52"/>
      <c r="CRA16" s="52"/>
      <c r="CRB16" s="52"/>
      <c r="CRC16" s="52"/>
      <c r="CRD16" s="52"/>
      <c r="CRE16" s="52"/>
      <c r="CRF16" s="52"/>
      <c r="CRG16" s="52"/>
      <c r="CRH16" s="52"/>
      <c r="CRI16" s="52"/>
      <c r="CRJ16" s="52"/>
      <c r="CRK16" s="52"/>
      <c r="CRL16" s="52"/>
      <c r="CRM16" s="52"/>
      <c r="CRN16" s="52"/>
      <c r="CRO16" s="52"/>
      <c r="CRP16" s="52"/>
      <c r="CRQ16" s="52"/>
      <c r="CRR16" s="52"/>
      <c r="CRS16" s="52"/>
      <c r="CRT16" s="52"/>
      <c r="CRU16" s="52"/>
      <c r="CRV16" s="52"/>
      <c r="CRW16" s="52"/>
      <c r="CRX16" s="52"/>
      <c r="CRY16" s="52"/>
      <c r="CRZ16" s="52"/>
      <c r="CSA16" s="52"/>
      <c r="CSB16" s="52"/>
      <c r="CSC16" s="52"/>
      <c r="CSD16" s="52"/>
      <c r="CSE16" s="52"/>
      <c r="CSF16" s="52"/>
      <c r="CSG16" s="52"/>
      <c r="CSH16" s="52"/>
      <c r="CSI16" s="52"/>
      <c r="CSJ16" s="52"/>
      <c r="CSK16" s="52"/>
      <c r="CSL16" s="52"/>
      <c r="CSM16" s="52"/>
      <c r="CSN16" s="52"/>
      <c r="CSO16" s="52"/>
      <c r="CSP16" s="52"/>
      <c r="CSQ16" s="52"/>
      <c r="CSR16" s="52"/>
      <c r="CSS16" s="52"/>
      <c r="CST16" s="52"/>
      <c r="CSU16" s="52"/>
      <c r="CSV16" s="52"/>
      <c r="CSW16" s="52"/>
      <c r="CSX16" s="52"/>
      <c r="CSY16" s="52"/>
      <c r="CSZ16" s="52"/>
      <c r="CTA16" s="52"/>
      <c r="CTB16" s="52"/>
      <c r="CTC16" s="52"/>
      <c r="CTD16" s="52"/>
      <c r="CTE16" s="52"/>
      <c r="CTF16" s="52"/>
      <c r="CTG16" s="52"/>
      <c r="CTH16" s="52"/>
      <c r="CTI16" s="52"/>
      <c r="CTJ16" s="52"/>
      <c r="CTK16" s="52"/>
      <c r="CTL16" s="52"/>
      <c r="CTM16" s="52"/>
      <c r="CTN16" s="52"/>
      <c r="CTO16" s="52"/>
      <c r="CTP16" s="52"/>
      <c r="CTQ16" s="52"/>
      <c r="CTR16" s="52"/>
      <c r="CTS16" s="52"/>
      <c r="CTT16" s="52"/>
      <c r="CTU16" s="52"/>
      <c r="CTV16" s="52"/>
      <c r="CTW16" s="52"/>
      <c r="CTX16" s="52"/>
      <c r="CTY16" s="52"/>
      <c r="CTZ16" s="52"/>
      <c r="CUA16" s="52"/>
      <c r="CUB16" s="52"/>
      <c r="CUC16" s="52"/>
      <c r="CUD16" s="52"/>
      <c r="CUE16" s="52"/>
      <c r="CUF16" s="52"/>
      <c r="CUG16" s="52"/>
      <c r="CUH16" s="52"/>
      <c r="CUI16" s="52"/>
      <c r="CUJ16" s="52"/>
      <c r="CUK16" s="52"/>
      <c r="CUL16" s="52"/>
      <c r="CUM16" s="52"/>
      <c r="CUN16" s="52"/>
      <c r="CUO16" s="52"/>
      <c r="CUP16" s="52"/>
      <c r="CUQ16" s="52"/>
      <c r="CUR16" s="52"/>
      <c r="CUS16" s="52"/>
      <c r="CUT16" s="52"/>
      <c r="CUU16" s="52"/>
      <c r="CUV16" s="52"/>
      <c r="CUW16" s="52"/>
      <c r="CUX16" s="52"/>
      <c r="CUY16" s="52"/>
      <c r="CUZ16" s="52"/>
      <c r="CVA16" s="52"/>
      <c r="CVB16" s="52"/>
      <c r="CVC16" s="52"/>
      <c r="CVD16" s="52"/>
      <c r="CVE16" s="52"/>
      <c r="CVF16" s="52"/>
      <c r="CVG16" s="52"/>
      <c r="CVH16" s="52"/>
      <c r="CVI16" s="52"/>
      <c r="CVJ16" s="52"/>
      <c r="CVK16" s="52"/>
      <c r="CVL16" s="52"/>
      <c r="CVM16" s="52"/>
      <c r="CVN16" s="52"/>
      <c r="CVO16" s="52"/>
      <c r="CVP16" s="52"/>
      <c r="CVQ16" s="52"/>
      <c r="CVR16" s="52"/>
      <c r="CVS16" s="52"/>
      <c r="CVT16" s="52"/>
      <c r="CVU16" s="52"/>
      <c r="CVV16" s="52"/>
      <c r="CVW16" s="52"/>
      <c r="CVX16" s="52"/>
      <c r="CVY16" s="52"/>
      <c r="CVZ16" s="52"/>
      <c r="CWA16" s="52"/>
      <c r="CWB16" s="52"/>
      <c r="CWC16" s="52"/>
      <c r="CWD16" s="52"/>
      <c r="CWE16" s="52"/>
      <c r="CWF16" s="52"/>
      <c r="CWG16" s="52"/>
      <c r="CWH16" s="52"/>
      <c r="CWI16" s="52"/>
      <c r="CWJ16" s="52"/>
      <c r="CWK16" s="52"/>
      <c r="CWL16" s="52"/>
      <c r="CWM16" s="52"/>
      <c r="CWN16" s="52"/>
      <c r="CWO16" s="52"/>
      <c r="CWP16" s="52"/>
      <c r="CWQ16" s="52"/>
      <c r="CWR16" s="52"/>
      <c r="CWS16" s="52"/>
      <c r="CWT16" s="52"/>
      <c r="CWU16" s="52"/>
      <c r="CWV16" s="52"/>
      <c r="CWW16" s="52"/>
      <c r="CWX16" s="52"/>
      <c r="CWY16" s="52"/>
      <c r="CWZ16" s="52"/>
      <c r="CXA16" s="52"/>
      <c r="CXB16" s="52"/>
      <c r="CXC16" s="52"/>
      <c r="CXD16" s="52"/>
      <c r="CXE16" s="52"/>
      <c r="CXF16" s="52"/>
      <c r="CXG16" s="52"/>
      <c r="CXH16" s="52"/>
      <c r="CXI16" s="52"/>
      <c r="CXJ16" s="52"/>
      <c r="CXK16" s="52"/>
      <c r="CXL16" s="52"/>
      <c r="CXM16" s="52"/>
      <c r="CXN16" s="52"/>
      <c r="CXO16" s="52"/>
      <c r="CXP16" s="52"/>
      <c r="CXQ16" s="52"/>
      <c r="CXR16" s="52"/>
      <c r="CXS16" s="52"/>
      <c r="CXT16" s="52"/>
      <c r="CXU16" s="52"/>
      <c r="CXV16" s="52"/>
      <c r="CXW16" s="52"/>
      <c r="CXX16" s="52"/>
      <c r="CXY16" s="52"/>
      <c r="CXZ16" s="52"/>
      <c r="CYA16" s="52"/>
      <c r="CYB16" s="52"/>
      <c r="CYC16" s="52"/>
      <c r="CYD16" s="52"/>
      <c r="CYE16" s="52"/>
      <c r="CYF16" s="52"/>
      <c r="CYG16" s="52"/>
      <c r="CYH16" s="52"/>
      <c r="CYI16" s="52"/>
      <c r="CYJ16" s="52"/>
      <c r="CYK16" s="52"/>
      <c r="CYL16" s="52"/>
      <c r="CYM16" s="52"/>
      <c r="CYN16" s="52"/>
      <c r="CYO16" s="52"/>
      <c r="CYP16" s="52"/>
      <c r="CYQ16" s="52"/>
      <c r="CYR16" s="52"/>
      <c r="CYS16" s="52"/>
      <c r="CYT16" s="52"/>
      <c r="CYU16" s="52"/>
      <c r="CYV16" s="52"/>
      <c r="CYW16" s="52"/>
      <c r="CYX16" s="52"/>
      <c r="CYY16" s="52"/>
      <c r="CYZ16" s="52"/>
      <c r="CZA16" s="52"/>
      <c r="CZB16" s="52"/>
      <c r="CZC16" s="52"/>
      <c r="CZD16" s="52"/>
      <c r="CZE16" s="52"/>
      <c r="CZF16" s="52"/>
      <c r="CZG16" s="52"/>
      <c r="CZH16" s="52"/>
      <c r="CZI16" s="52"/>
      <c r="CZJ16" s="52"/>
      <c r="CZK16" s="52"/>
      <c r="CZL16" s="52"/>
      <c r="CZM16" s="52"/>
      <c r="CZN16" s="52"/>
      <c r="CZO16" s="52"/>
      <c r="CZP16" s="52"/>
      <c r="CZQ16" s="52"/>
      <c r="CZR16" s="52"/>
      <c r="CZS16" s="52"/>
      <c r="CZT16" s="52"/>
      <c r="CZU16" s="52"/>
      <c r="CZV16" s="52"/>
      <c r="CZW16" s="52"/>
      <c r="CZX16" s="52"/>
      <c r="CZY16" s="52"/>
      <c r="CZZ16" s="52"/>
      <c r="DAA16" s="52"/>
      <c r="DAB16" s="52"/>
      <c r="DAC16" s="52"/>
      <c r="DAD16" s="52"/>
      <c r="DAE16" s="52"/>
      <c r="DAF16" s="52"/>
      <c r="DAG16" s="52"/>
      <c r="DAH16" s="52"/>
      <c r="DAI16" s="52"/>
      <c r="DAJ16" s="52"/>
      <c r="DAK16" s="52"/>
      <c r="DAL16" s="52"/>
      <c r="DAM16" s="52"/>
      <c r="DAN16" s="52"/>
      <c r="DAO16" s="52"/>
      <c r="DAP16" s="52"/>
      <c r="DAQ16" s="52"/>
      <c r="DAR16" s="52"/>
      <c r="DAS16" s="52"/>
      <c r="DAT16" s="52"/>
      <c r="DAU16" s="52"/>
      <c r="DAV16" s="52"/>
      <c r="DAW16" s="52"/>
      <c r="DAX16" s="52"/>
      <c r="DAY16" s="52"/>
      <c r="DAZ16" s="52"/>
      <c r="DBA16" s="52"/>
      <c r="DBB16" s="52"/>
      <c r="DBC16" s="52"/>
      <c r="DBD16" s="52"/>
      <c r="DBE16" s="52"/>
      <c r="DBF16" s="52"/>
      <c r="DBG16" s="52"/>
      <c r="DBH16" s="52"/>
      <c r="DBI16" s="52"/>
      <c r="DBJ16" s="52"/>
      <c r="DBK16" s="52"/>
      <c r="DBL16" s="52"/>
      <c r="DBM16" s="52"/>
      <c r="DBN16" s="52"/>
      <c r="DBO16" s="52"/>
      <c r="DBP16" s="52"/>
      <c r="DBQ16" s="52"/>
      <c r="DBR16" s="52"/>
      <c r="DBS16" s="52"/>
      <c r="DBT16" s="52"/>
      <c r="DBU16" s="52"/>
      <c r="DBV16" s="52"/>
      <c r="DBW16" s="52"/>
      <c r="DBX16" s="52"/>
      <c r="DBY16" s="52"/>
      <c r="DBZ16" s="52"/>
      <c r="DCA16" s="52"/>
      <c r="DCB16" s="52"/>
      <c r="DCC16" s="52"/>
      <c r="DCD16" s="52"/>
      <c r="DCE16" s="52"/>
      <c r="DCF16" s="52"/>
      <c r="DCG16" s="52"/>
      <c r="DCH16" s="52"/>
      <c r="DCI16" s="52"/>
      <c r="DCJ16" s="52"/>
      <c r="DCK16" s="52"/>
      <c r="DCL16" s="52"/>
      <c r="DCM16" s="52"/>
      <c r="DCN16" s="52"/>
      <c r="DCO16" s="52"/>
      <c r="DCP16" s="52"/>
      <c r="DCQ16" s="52"/>
      <c r="DCR16" s="52"/>
      <c r="DCS16" s="52"/>
      <c r="DCT16" s="52"/>
      <c r="DCU16" s="52"/>
      <c r="DCV16" s="52"/>
      <c r="DCW16" s="52"/>
      <c r="DCX16" s="52"/>
      <c r="DCY16" s="52"/>
      <c r="DCZ16" s="52"/>
      <c r="DDA16" s="52"/>
      <c r="DDB16" s="52"/>
      <c r="DDC16" s="52"/>
      <c r="DDD16" s="52"/>
      <c r="DDE16" s="52"/>
      <c r="DDF16" s="52"/>
      <c r="DDG16" s="52"/>
      <c r="DDH16" s="52"/>
      <c r="DDI16" s="52"/>
      <c r="DDJ16" s="52"/>
      <c r="DDK16" s="52"/>
      <c r="DDL16" s="52"/>
      <c r="DDM16" s="52"/>
      <c r="DDN16" s="52"/>
      <c r="DDO16" s="52"/>
      <c r="DDP16" s="52"/>
      <c r="DDQ16" s="52"/>
      <c r="DDR16" s="52"/>
      <c r="DDS16" s="52"/>
      <c r="DDT16" s="52"/>
      <c r="DDU16" s="52"/>
      <c r="DDV16" s="52"/>
      <c r="DDW16" s="52"/>
      <c r="DDX16" s="52"/>
      <c r="DDY16" s="52"/>
      <c r="DDZ16" s="52"/>
      <c r="DEA16" s="52"/>
      <c r="DEB16" s="52"/>
      <c r="DEC16" s="52"/>
      <c r="DED16" s="52"/>
      <c r="DEE16" s="52"/>
      <c r="DEF16" s="52"/>
      <c r="DEG16" s="52"/>
      <c r="DEH16" s="52"/>
      <c r="DEI16" s="52"/>
      <c r="DEJ16" s="52"/>
      <c r="DEK16" s="52"/>
      <c r="DEL16" s="52"/>
      <c r="DEM16" s="52"/>
      <c r="DEN16" s="52"/>
      <c r="DEO16" s="52"/>
      <c r="DEP16" s="52"/>
      <c r="DEQ16" s="52"/>
      <c r="DER16" s="52"/>
      <c r="DES16" s="52"/>
      <c r="DET16" s="52"/>
      <c r="DEU16" s="52"/>
      <c r="DEV16" s="52"/>
      <c r="DEW16" s="52"/>
      <c r="DEX16" s="52"/>
      <c r="DEY16" s="52"/>
      <c r="DEZ16" s="52"/>
      <c r="DFA16" s="52"/>
      <c r="DFB16" s="52"/>
      <c r="DFC16" s="52"/>
      <c r="DFD16" s="52"/>
      <c r="DFE16" s="52"/>
      <c r="DFF16" s="52"/>
      <c r="DFG16" s="52"/>
      <c r="DFH16" s="52"/>
      <c r="DFI16" s="52"/>
      <c r="DFJ16" s="52"/>
      <c r="DFK16" s="52"/>
      <c r="DFL16" s="52"/>
      <c r="DFM16" s="52"/>
      <c r="DFN16" s="52"/>
      <c r="DFO16" s="52"/>
      <c r="DFP16" s="52"/>
      <c r="DFQ16" s="52"/>
      <c r="DFR16" s="52"/>
      <c r="DFS16" s="52"/>
      <c r="DFT16" s="52"/>
      <c r="DFU16" s="52"/>
      <c r="DFV16" s="52"/>
      <c r="DFW16" s="52"/>
      <c r="DFX16" s="52"/>
      <c r="DFY16" s="52"/>
      <c r="DFZ16" s="52"/>
      <c r="DGA16" s="52"/>
      <c r="DGB16" s="52"/>
      <c r="DGC16" s="52"/>
      <c r="DGD16" s="52"/>
      <c r="DGE16" s="52"/>
      <c r="DGF16" s="52"/>
      <c r="DGG16" s="52"/>
      <c r="DGH16" s="52"/>
      <c r="DGI16" s="52"/>
      <c r="DGJ16" s="52"/>
      <c r="DGK16" s="52"/>
      <c r="DGL16" s="52"/>
      <c r="DGM16" s="52"/>
      <c r="DGN16" s="52"/>
      <c r="DGO16" s="52"/>
      <c r="DGP16" s="52"/>
      <c r="DGQ16" s="52"/>
      <c r="DGR16" s="52"/>
      <c r="DGS16" s="52"/>
      <c r="DGT16" s="52"/>
      <c r="DGU16" s="52"/>
      <c r="DGV16" s="52"/>
      <c r="DGW16" s="52"/>
      <c r="DGX16" s="52"/>
      <c r="DGY16" s="52"/>
      <c r="DGZ16" s="52"/>
      <c r="DHA16" s="52"/>
      <c r="DHB16" s="52"/>
      <c r="DHC16" s="52"/>
      <c r="DHD16" s="52"/>
      <c r="DHE16" s="52"/>
      <c r="DHF16" s="52"/>
      <c r="DHG16" s="52"/>
      <c r="DHH16" s="52"/>
      <c r="DHI16" s="52"/>
      <c r="DHJ16" s="52"/>
      <c r="DHK16" s="52"/>
      <c r="DHL16" s="52"/>
      <c r="DHM16" s="52"/>
      <c r="DHN16" s="52"/>
      <c r="DHO16" s="52"/>
      <c r="DHP16" s="52"/>
      <c r="DHQ16" s="52"/>
      <c r="DHR16" s="52"/>
      <c r="DHS16" s="52"/>
      <c r="DHT16" s="52"/>
      <c r="DHU16" s="52"/>
      <c r="DHV16" s="52"/>
      <c r="DHW16" s="52"/>
      <c r="DHX16" s="52"/>
      <c r="DHY16" s="52"/>
      <c r="DHZ16" s="52"/>
      <c r="DIA16" s="52"/>
      <c r="DIB16" s="52"/>
      <c r="DIC16" s="52"/>
      <c r="DID16" s="52"/>
      <c r="DIE16" s="52"/>
      <c r="DIF16" s="52"/>
      <c r="DIG16" s="52"/>
      <c r="DIH16" s="52"/>
      <c r="DII16" s="52"/>
      <c r="DIJ16" s="52"/>
      <c r="DIK16" s="52"/>
      <c r="DIL16" s="52"/>
      <c r="DIM16" s="52"/>
      <c r="DIN16" s="52"/>
      <c r="DIO16" s="52"/>
      <c r="DIP16" s="52"/>
      <c r="DIQ16" s="52"/>
      <c r="DIR16" s="52"/>
      <c r="DIS16" s="52"/>
      <c r="DIT16" s="52"/>
      <c r="DIU16" s="52"/>
      <c r="DIV16" s="52"/>
      <c r="DIW16" s="52"/>
      <c r="DIX16" s="52"/>
      <c r="DIY16" s="52"/>
      <c r="DIZ16" s="52"/>
      <c r="DJA16" s="52"/>
      <c r="DJB16" s="52"/>
      <c r="DJC16" s="52"/>
      <c r="DJD16" s="52"/>
      <c r="DJE16" s="52"/>
      <c r="DJF16" s="52"/>
      <c r="DJG16" s="52"/>
      <c r="DJH16" s="52"/>
      <c r="DJI16" s="52"/>
      <c r="DJJ16" s="52"/>
      <c r="DJK16" s="52"/>
      <c r="DJL16" s="52"/>
      <c r="DJM16" s="52"/>
      <c r="DJN16" s="52"/>
      <c r="DJO16" s="52"/>
      <c r="DJP16" s="52"/>
      <c r="DJQ16" s="52"/>
      <c r="DJR16" s="52"/>
      <c r="DJS16" s="52"/>
      <c r="DJT16" s="52"/>
      <c r="DJU16" s="52"/>
      <c r="DJV16" s="52"/>
      <c r="DJW16" s="52"/>
      <c r="DJX16" s="52"/>
      <c r="DJY16" s="52"/>
      <c r="DJZ16" s="52"/>
      <c r="DKA16" s="52"/>
      <c r="DKB16" s="52"/>
      <c r="DKC16" s="52"/>
      <c r="DKD16" s="52"/>
      <c r="DKE16" s="52"/>
      <c r="DKF16" s="52"/>
      <c r="DKG16" s="52"/>
      <c r="DKH16" s="52"/>
      <c r="DKI16" s="52"/>
      <c r="DKJ16" s="52"/>
      <c r="DKK16" s="52"/>
      <c r="DKL16" s="52"/>
      <c r="DKM16" s="52"/>
      <c r="DKN16" s="52"/>
      <c r="DKO16" s="52"/>
      <c r="DKP16" s="52"/>
      <c r="DKQ16" s="52"/>
      <c r="DKR16" s="52"/>
      <c r="DKS16" s="52"/>
      <c r="DKT16" s="52"/>
      <c r="DKU16" s="52"/>
      <c r="DKV16" s="52"/>
      <c r="DKW16" s="52"/>
      <c r="DKX16" s="52"/>
      <c r="DKY16" s="52"/>
      <c r="DKZ16" s="52"/>
      <c r="DLA16" s="52"/>
      <c r="DLB16" s="52"/>
      <c r="DLC16" s="52"/>
      <c r="DLD16" s="52"/>
      <c r="DLE16" s="52"/>
      <c r="DLF16" s="52"/>
      <c r="DLG16" s="52"/>
      <c r="DLH16" s="52"/>
      <c r="DLI16" s="52"/>
      <c r="DLJ16" s="52"/>
      <c r="DLK16" s="52"/>
      <c r="DLL16" s="52"/>
      <c r="DLM16" s="52"/>
      <c r="DLN16" s="52"/>
      <c r="DLO16" s="52"/>
      <c r="DLP16" s="52"/>
      <c r="DLQ16" s="52"/>
      <c r="DLR16" s="52"/>
      <c r="DLS16" s="52"/>
      <c r="DLT16" s="52"/>
      <c r="DLU16" s="52"/>
      <c r="DLV16" s="52"/>
      <c r="DLW16" s="52"/>
      <c r="DLX16" s="52"/>
      <c r="DLY16" s="52"/>
      <c r="DLZ16" s="52"/>
      <c r="DMA16" s="52"/>
      <c r="DMB16" s="52"/>
      <c r="DMC16" s="52"/>
      <c r="DMD16" s="52"/>
      <c r="DME16" s="52"/>
      <c r="DMF16" s="52"/>
      <c r="DMG16" s="52"/>
      <c r="DMH16" s="52"/>
      <c r="DMI16" s="52"/>
      <c r="DMJ16" s="52"/>
      <c r="DMK16" s="52"/>
      <c r="DML16" s="52"/>
      <c r="DMM16" s="52"/>
      <c r="DMN16" s="52"/>
      <c r="DMO16" s="52"/>
      <c r="DMP16" s="52"/>
      <c r="DMQ16" s="52"/>
      <c r="DMR16" s="52"/>
      <c r="DMS16" s="52"/>
      <c r="DMT16" s="52"/>
      <c r="DMU16" s="52"/>
      <c r="DMV16" s="52"/>
      <c r="DMW16" s="52"/>
      <c r="DMX16" s="52"/>
      <c r="DMY16" s="52"/>
      <c r="DMZ16" s="52"/>
      <c r="DNA16" s="52"/>
      <c r="DNB16" s="52"/>
      <c r="DNC16" s="52"/>
      <c r="DND16" s="52"/>
      <c r="DNE16" s="52"/>
      <c r="DNF16" s="52"/>
      <c r="DNG16" s="52"/>
      <c r="DNH16" s="52"/>
      <c r="DNI16" s="52"/>
      <c r="DNJ16" s="52"/>
      <c r="DNK16" s="52"/>
      <c r="DNL16" s="52"/>
      <c r="DNM16" s="52"/>
      <c r="DNN16" s="52"/>
      <c r="DNO16" s="52"/>
      <c r="DNP16" s="52"/>
      <c r="DNQ16" s="52"/>
      <c r="DNR16" s="52"/>
      <c r="DNS16" s="52"/>
      <c r="DNT16" s="52"/>
      <c r="DNU16" s="52"/>
      <c r="DNV16" s="52"/>
      <c r="DNW16" s="52"/>
      <c r="DNX16" s="52"/>
      <c r="DNY16" s="52"/>
      <c r="DNZ16" s="52"/>
      <c r="DOA16" s="52"/>
      <c r="DOB16" s="52"/>
      <c r="DOC16" s="52"/>
      <c r="DOD16" s="52"/>
      <c r="DOE16" s="52"/>
      <c r="DOF16" s="52"/>
      <c r="DOG16" s="52"/>
      <c r="DOH16" s="52"/>
      <c r="DOI16" s="52"/>
      <c r="DOJ16" s="52"/>
      <c r="DOK16" s="52"/>
      <c r="DOL16" s="52"/>
      <c r="DOM16" s="52"/>
      <c r="DON16" s="52"/>
      <c r="DOO16" s="52"/>
      <c r="DOP16" s="52"/>
      <c r="DOQ16" s="52"/>
      <c r="DOR16" s="52"/>
      <c r="DOS16" s="52"/>
      <c r="DOT16" s="52"/>
      <c r="DOU16" s="52"/>
      <c r="DOV16" s="52"/>
      <c r="DOW16" s="52"/>
      <c r="DOX16" s="52"/>
      <c r="DOY16" s="52"/>
      <c r="DOZ16" s="52"/>
      <c r="DPA16" s="52"/>
      <c r="DPB16" s="52"/>
      <c r="DPC16" s="52"/>
      <c r="DPD16" s="52"/>
      <c r="DPE16" s="52"/>
      <c r="DPF16" s="52"/>
      <c r="DPG16" s="52"/>
      <c r="DPH16" s="52"/>
      <c r="DPI16" s="52"/>
      <c r="DPJ16" s="52"/>
      <c r="DPK16" s="52"/>
      <c r="DPL16" s="52"/>
      <c r="DPM16" s="52"/>
      <c r="DPN16" s="52"/>
      <c r="DPO16" s="52"/>
      <c r="DPP16" s="52"/>
      <c r="DPQ16" s="52"/>
      <c r="DPR16" s="52"/>
      <c r="DPS16" s="52"/>
      <c r="DPT16" s="52"/>
      <c r="DPU16" s="52"/>
      <c r="DPV16" s="52"/>
      <c r="DPW16" s="52"/>
      <c r="DPX16" s="52"/>
      <c r="DPY16" s="52"/>
      <c r="DPZ16" s="52"/>
      <c r="DQA16" s="52"/>
      <c r="DQB16" s="52"/>
      <c r="DQC16" s="52"/>
      <c r="DQD16" s="52"/>
      <c r="DQE16" s="52"/>
      <c r="DQF16" s="52"/>
      <c r="DQG16" s="52"/>
      <c r="DQH16" s="52"/>
      <c r="DQI16" s="52"/>
      <c r="DQJ16" s="52"/>
      <c r="DQK16" s="52"/>
      <c r="DQL16" s="52"/>
      <c r="DQM16" s="52"/>
      <c r="DQN16" s="52"/>
      <c r="DQO16" s="52"/>
      <c r="DQP16" s="52"/>
      <c r="DQQ16" s="52"/>
      <c r="DQR16" s="52"/>
      <c r="DQS16" s="52"/>
      <c r="DQT16" s="52"/>
      <c r="DQU16" s="52"/>
      <c r="DQV16" s="52"/>
      <c r="DQW16" s="52"/>
      <c r="DQX16" s="52"/>
      <c r="DQY16" s="52"/>
      <c r="DQZ16" s="52"/>
      <c r="DRA16" s="52"/>
      <c r="DRB16" s="52"/>
      <c r="DRC16" s="52"/>
      <c r="DRD16" s="52"/>
      <c r="DRE16" s="52"/>
      <c r="DRF16" s="52"/>
      <c r="DRG16" s="52"/>
      <c r="DRH16" s="52"/>
      <c r="DRI16" s="52"/>
      <c r="DRJ16" s="52"/>
      <c r="DRK16" s="52"/>
      <c r="DRL16" s="52"/>
      <c r="DRM16" s="52"/>
      <c r="DRN16" s="52"/>
      <c r="DRO16" s="52"/>
      <c r="DRP16" s="52"/>
      <c r="DRQ16" s="52"/>
      <c r="DRR16" s="52"/>
      <c r="DRS16" s="52"/>
      <c r="DRT16" s="52"/>
      <c r="DRU16" s="52"/>
      <c r="DRV16" s="52"/>
      <c r="DRW16" s="52"/>
      <c r="DRX16" s="52"/>
      <c r="DRY16" s="52"/>
      <c r="DRZ16" s="52"/>
      <c r="DSA16" s="52"/>
      <c r="DSB16" s="52"/>
      <c r="DSC16" s="52"/>
      <c r="DSD16" s="52"/>
      <c r="DSE16" s="52"/>
      <c r="DSF16" s="52"/>
      <c r="DSG16" s="52"/>
      <c r="DSH16" s="52"/>
      <c r="DSI16" s="52"/>
      <c r="DSJ16" s="52"/>
      <c r="DSK16" s="52"/>
      <c r="DSL16" s="52"/>
      <c r="DSM16" s="52"/>
      <c r="DSN16" s="52"/>
      <c r="DSO16" s="52"/>
      <c r="DSP16" s="52"/>
      <c r="DSQ16" s="52"/>
      <c r="DSR16" s="52"/>
      <c r="DSS16" s="52"/>
      <c r="DST16" s="52"/>
      <c r="DSU16" s="52"/>
      <c r="DSV16" s="52"/>
      <c r="DSW16" s="52"/>
      <c r="DSX16" s="52"/>
      <c r="DSY16" s="52"/>
      <c r="DSZ16" s="52"/>
      <c r="DTA16" s="52"/>
      <c r="DTB16" s="52"/>
      <c r="DTC16" s="52"/>
      <c r="DTD16" s="52"/>
      <c r="DTE16" s="52"/>
      <c r="DTF16" s="52"/>
      <c r="DTG16" s="52"/>
      <c r="DTH16" s="52"/>
      <c r="DTI16" s="52"/>
      <c r="DTJ16" s="52"/>
      <c r="DTK16" s="52"/>
      <c r="DTL16" s="52"/>
      <c r="DTM16" s="52"/>
      <c r="DTN16" s="52"/>
      <c r="DTO16" s="52"/>
      <c r="DTP16" s="52"/>
      <c r="DTQ16" s="52"/>
      <c r="DTR16" s="52"/>
      <c r="DTS16" s="52"/>
      <c r="DTT16" s="52"/>
      <c r="DTU16" s="52"/>
      <c r="DTV16" s="52"/>
      <c r="DTW16" s="52"/>
      <c r="DTX16" s="52"/>
      <c r="DTY16" s="52"/>
      <c r="DTZ16" s="52"/>
      <c r="DUA16" s="52"/>
      <c r="DUB16" s="52"/>
      <c r="DUC16" s="52"/>
      <c r="DUD16" s="52"/>
      <c r="DUE16" s="52"/>
      <c r="DUF16" s="52"/>
      <c r="DUG16" s="52"/>
      <c r="DUH16" s="52"/>
      <c r="DUI16" s="52"/>
      <c r="DUJ16" s="52"/>
      <c r="DUK16" s="52"/>
      <c r="DUL16" s="52"/>
      <c r="DUM16" s="52"/>
      <c r="DUN16" s="52"/>
      <c r="DUO16" s="52"/>
      <c r="DUP16" s="52"/>
      <c r="DUQ16" s="52"/>
      <c r="DUR16" s="52"/>
      <c r="DUS16" s="52"/>
      <c r="DUT16" s="52"/>
      <c r="DUU16" s="52"/>
      <c r="DUV16" s="52"/>
      <c r="DUW16" s="52"/>
      <c r="DUX16" s="52"/>
      <c r="DUY16" s="52"/>
      <c r="DUZ16" s="52"/>
      <c r="DVA16" s="52"/>
      <c r="DVB16" s="52"/>
      <c r="DVC16" s="52"/>
      <c r="DVD16" s="52"/>
      <c r="DVE16" s="52"/>
      <c r="DVF16" s="52"/>
      <c r="DVG16" s="52"/>
      <c r="DVH16" s="52"/>
      <c r="DVI16" s="52"/>
      <c r="DVJ16" s="52"/>
      <c r="DVK16" s="52"/>
      <c r="DVL16" s="52"/>
      <c r="DVM16" s="52"/>
      <c r="DVN16" s="52"/>
      <c r="DVO16" s="52"/>
      <c r="DVP16" s="52"/>
      <c r="DVQ16" s="52"/>
      <c r="DVR16" s="52"/>
      <c r="DVS16" s="52"/>
      <c r="DVT16" s="52"/>
      <c r="DVU16" s="52"/>
      <c r="DVV16" s="52"/>
      <c r="DVW16" s="52"/>
      <c r="DVX16" s="52"/>
      <c r="DVY16" s="52"/>
      <c r="DVZ16" s="52"/>
      <c r="DWA16" s="52"/>
      <c r="DWB16" s="52"/>
      <c r="DWC16" s="52"/>
      <c r="DWD16" s="52"/>
      <c r="DWE16" s="52"/>
      <c r="DWF16" s="52"/>
      <c r="DWG16" s="52"/>
      <c r="DWH16" s="52"/>
      <c r="DWI16" s="52"/>
      <c r="DWJ16" s="52"/>
      <c r="DWK16" s="52"/>
      <c r="DWL16" s="52"/>
      <c r="DWM16" s="52"/>
      <c r="DWN16" s="52"/>
      <c r="DWO16" s="52"/>
      <c r="DWP16" s="52"/>
      <c r="DWQ16" s="52"/>
      <c r="DWR16" s="52"/>
      <c r="DWS16" s="52"/>
      <c r="DWT16" s="52"/>
      <c r="DWU16" s="52"/>
      <c r="DWV16" s="52"/>
      <c r="DWW16" s="52"/>
      <c r="DWX16" s="52"/>
      <c r="DWY16" s="52"/>
      <c r="DWZ16" s="52"/>
      <c r="DXA16" s="52"/>
      <c r="DXB16" s="52"/>
      <c r="DXC16" s="52"/>
      <c r="DXD16" s="52"/>
      <c r="DXE16" s="52"/>
      <c r="DXF16" s="52"/>
      <c r="DXG16" s="52"/>
      <c r="DXH16" s="52"/>
      <c r="DXI16" s="52"/>
      <c r="DXJ16" s="52"/>
      <c r="DXK16" s="52"/>
      <c r="DXL16" s="52"/>
      <c r="DXM16" s="52"/>
      <c r="DXN16" s="52"/>
      <c r="DXO16" s="52"/>
      <c r="DXP16" s="52"/>
      <c r="DXQ16" s="52"/>
      <c r="DXR16" s="52"/>
      <c r="DXS16" s="52"/>
      <c r="DXT16" s="52"/>
      <c r="DXU16" s="52"/>
      <c r="DXV16" s="52"/>
      <c r="DXW16" s="52"/>
      <c r="DXX16" s="52"/>
      <c r="DXY16" s="52"/>
      <c r="DXZ16" s="52"/>
      <c r="DYA16" s="52"/>
      <c r="DYB16" s="52"/>
      <c r="DYC16" s="52"/>
      <c r="DYD16" s="52"/>
      <c r="DYE16" s="52"/>
      <c r="DYF16" s="52"/>
      <c r="DYG16" s="52"/>
      <c r="DYH16" s="52"/>
      <c r="DYI16" s="52"/>
      <c r="DYJ16" s="52"/>
      <c r="DYK16" s="52"/>
      <c r="DYL16" s="52"/>
      <c r="DYM16" s="52"/>
      <c r="DYN16" s="52"/>
      <c r="DYO16" s="52"/>
      <c r="DYP16" s="52"/>
      <c r="DYQ16" s="52"/>
      <c r="DYR16" s="52"/>
      <c r="DYS16" s="52"/>
      <c r="DYT16" s="52"/>
      <c r="DYU16" s="52"/>
      <c r="DYV16" s="52"/>
      <c r="DYW16" s="52"/>
      <c r="DYX16" s="52"/>
      <c r="DYY16" s="52"/>
      <c r="DYZ16" s="52"/>
      <c r="DZA16" s="52"/>
      <c r="DZB16" s="52"/>
      <c r="DZC16" s="52"/>
      <c r="DZD16" s="52"/>
      <c r="DZE16" s="52"/>
      <c r="DZF16" s="52"/>
      <c r="DZG16" s="52"/>
      <c r="DZH16" s="52"/>
      <c r="DZI16" s="52"/>
      <c r="DZJ16" s="52"/>
      <c r="DZK16" s="52"/>
      <c r="DZL16" s="52"/>
      <c r="DZM16" s="52"/>
      <c r="DZN16" s="52"/>
      <c r="DZO16" s="52"/>
      <c r="DZP16" s="52"/>
      <c r="DZQ16" s="52"/>
      <c r="DZR16" s="52"/>
      <c r="DZS16" s="52"/>
      <c r="DZT16" s="52"/>
      <c r="DZU16" s="52"/>
      <c r="DZV16" s="52"/>
      <c r="DZW16" s="52"/>
      <c r="DZX16" s="52"/>
      <c r="DZY16" s="52"/>
      <c r="DZZ16" s="52"/>
      <c r="EAA16" s="52"/>
      <c r="EAB16" s="52"/>
      <c r="EAC16" s="52"/>
      <c r="EAD16" s="52"/>
      <c r="EAE16" s="52"/>
      <c r="EAF16" s="52"/>
      <c r="EAG16" s="52"/>
      <c r="EAH16" s="52"/>
      <c r="EAI16" s="52"/>
      <c r="EAJ16" s="52"/>
      <c r="EAK16" s="52"/>
      <c r="EAL16" s="52"/>
      <c r="EAM16" s="52"/>
      <c r="EAN16" s="52"/>
      <c r="EAO16" s="52"/>
      <c r="EAP16" s="52"/>
      <c r="EAQ16" s="52"/>
      <c r="EAR16" s="52"/>
      <c r="EAS16" s="52"/>
      <c r="EAT16" s="52"/>
      <c r="EAU16" s="52"/>
      <c r="EAV16" s="52"/>
      <c r="EAW16" s="52"/>
      <c r="EAX16" s="52"/>
      <c r="EAY16" s="52"/>
      <c r="EAZ16" s="52"/>
      <c r="EBA16" s="52"/>
      <c r="EBB16" s="52"/>
      <c r="EBC16" s="52"/>
      <c r="EBD16" s="52"/>
      <c r="EBE16" s="52"/>
      <c r="EBF16" s="52"/>
      <c r="EBG16" s="52"/>
      <c r="EBH16" s="52"/>
      <c r="EBI16" s="52"/>
      <c r="EBJ16" s="52"/>
      <c r="EBK16" s="52"/>
      <c r="EBL16" s="52"/>
      <c r="EBM16" s="52"/>
      <c r="EBN16" s="52"/>
      <c r="EBO16" s="52"/>
      <c r="EBP16" s="52"/>
      <c r="EBQ16" s="52"/>
      <c r="EBR16" s="52"/>
      <c r="EBS16" s="52"/>
      <c r="EBT16" s="52"/>
      <c r="EBU16" s="52"/>
      <c r="EBV16" s="52"/>
      <c r="EBW16" s="52"/>
      <c r="EBX16" s="52"/>
      <c r="EBY16" s="52"/>
      <c r="EBZ16" s="52"/>
      <c r="ECA16" s="52"/>
      <c r="ECB16" s="52"/>
      <c r="ECC16" s="52"/>
      <c r="ECD16" s="52"/>
      <c r="ECE16" s="52"/>
      <c r="ECF16" s="52"/>
      <c r="ECG16" s="52"/>
      <c r="ECH16" s="52"/>
      <c r="ECI16" s="52"/>
      <c r="ECJ16" s="52"/>
      <c r="ECK16" s="52"/>
      <c r="ECL16" s="52"/>
      <c r="ECM16" s="52"/>
      <c r="ECN16" s="52"/>
      <c r="ECO16" s="52"/>
      <c r="ECP16" s="52"/>
      <c r="ECQ16" s="52"/>
      <c r="ECR16" s="52"/>
      <c r="ECS16" s="52"/>
      <c r="ECT16" s="52"/>
      <c r="ECU16" s="52"/>
      <c r="ECV16" s="52"/>
      <c r="ECW16" s="52"/>
      <c r="ECX16" s="52"/>
      <c r="ECY16" s="52"/>
      <c r="ECZ16" s="52"/>
      <c r="EDA16" s="52"/>
      <c r="EDB16" s="52"/>
      <c r="EDC16" s="52"/>
      <c r="EDD16" s="52"/>
      <c r="EDE16" s="52"/>
      <c r="EDF16" s="52"/>
      <c r="EDG16" s="52"/>
      <c r="EDH16" s="52"/>
      <c r="EDI16" s="52"/>
      <c r="EDJ16" s="52"/>
      <c r="EDK16" s="52"/>
      <c r="EDL16" s="52"/>
      <c r="EDM16" s="52"/>
      <c r="EDN16" s="52"/>
      <c r="EDO16" s="52"/>
      <c r="EDP16" s="52"/>
      <c r="EDQ16" s="52"/>
      <c r="EDR16" s="52"/>
      <c r="EDS16" s="52"/>
      <c r="EDT16" s="52"/>
      <c r="EDU16" s="52"/>
      <c r="EDV16" s="52"/>
      <c r="EDW16" s="52"/>
      <c r="EDX16" s="52"/>
      <c r="EDY16" s="52"/>
      <c r="EDZ16" s="52"/>
      <c r="EEA16" s="52"/>
      <c r="EEB16" s="52"/>
      <c r="EEC16" s="52"/>
      <c r="EED16" s="52"/>
      <c r="EEE16" s="52"/>
      <c r="EEF16" s="52"/>
      <c r="EEG16" s="52"/>
      <c r="EEH16" s="52"/>
      <c r="EEI16" s="52"/>
      <c r="EEJ16" s="52"/>
      <c r="EEK16" s="52"/>
      <c r="EEL16" s="52"/>
      <c r="EEM16" s="52"/>
      <c r="EEN16" s="52"/>
      <c r="EEO16" s="52"/>
      <c r="EEP16" s="52"/>
      <c r="EEQ16" s="52"/>
      <c r="EER16" s="52"/>
      <c r="EES16" s="52"/>
      <c r="EET16" s="52"/>
      <c r="EEU16" s="52"/>
      <c r="EEV16" s="52"/>
      <c r="EEW16" s="52"/>
      <c r="EEX16" s="52"/>
      <c r="EEY16" s="52"/>
      <c r="EEZ16" s="52"/>
      <c r="EFA16" s="52"/>
      <c r="EFB16" s="52"/>
      <c r="EFC16" s="52"/>
      <c r="EFD16" s="52"/>
      <c r="EFE16" s="52"/>
      <c r="EFF16" s="52"/>
      <c r="EFG16" s="52"/>
      <c r="EFH16" s="52"/>
      <c r="EFI16" s="52"/>
      <c r="EFJ16" s="52"/>
      <c r="EFK16" s="52"/>
      <c r="EFL16" s="52"/>
      <c r="EFM16" s="52"/>
      <c r="EFN16" s="52"/>
      <c r="EFO16" s="52"/>
      <c r="EFP16" s="52"/>
      <c r="EFQ16" s="52"/>
      <c r="EFR16" s="52"/>
      <c r="EFS16" s="52"/>
      <c r="EFT16" s="52"/>
      <c r="EFU16" s="52"/>
      <c r="EFV16" s="52"/>
      <c r="EFW16" s="52"/>
      <c r="EFX16" s="52"/>
      <c r="EFY16" s="52"/>
      <c r="EFZ16" s="52"/>
      <c r="EGA16" s="52"/>
      <c r="EGB16" s="52"/>
      <c r="EGC16" s="52"/>
      <c r="EGD16" s="52"/>
      <c r="EGE16" s="52"/>
      <c r="EGF16" s="52"/>
      <c r="EGG16" s="52"/>
      <c r="EGH16" s="52"/>
      <c r="EGI16" s="52"/>
      <c r="EGJ16" s="52"/>
      <c r="EGK16" s="52"/>
      <c r="EGL16" s="52"/>
      <c r="EGM16" s="52"/>
      <c r="EGN16" s="52"/>
      <c r="EGO16" s="52"/>
      <c r="EGP16" s="52"/>
      <c r="EGQ16" s="52"/>
      <c r="EGR16" s="52"/>
      <c r="EGS16" s="52"/>
      <c r="EGT16" s="52"/>
      <c r="EGU16" s="52"/>
      <c r="EGV16" s="52"/>
      <c r="EGW16" s="52"/>
      <c r="EGX16" s="52"/>
      <c r="EGY16" s="52"/>
      <c r="EGZ16" s="52"/>
      <c r="EHA16" s="52"/>
      <c r="EHB16" s="52"/>
      <c r="EHC16" s="52"/>
      <c r="EHD16" s="52"/>
      <c r="EHE16" s="52"/>
      <c r="EHF16" s="52"/>
      <c r="EHG16" s="52"/>
      <c r="EHH16" s="52"/>
      <c r="EHI16" s="52"/>
      <c r="EHJ16" s="52"/>
      <c r="EHK16" s="52"/>
      <c r="EHL16" s="52"/>
      <c r="EHM16" s="52"/>
      <c r="EHN16" s="52"/>
      <c r="EHO16" s="52"/>
      <c r="EHP16" s="52"/>
      <c r="EHQ16" s="52"/>
      <c r="EHR16" s="52"/>
      <c r="EHS16" s="52"/>
      <c r="EHT16" s="52"/>
      <c r="EHU16" s="52"/>
      <c r="EHV16" s="52"/>
      <c r="EHW16" s="52"/>
      <c r="EHX16" s="52"/>
      <c r="EHY16" s="52"/>
      <c r="EHZ16" s="52"/>
      <c r="EIA16" s="52"/>
      <c r="EIB16" s="52"/>
      <c r="EIC16" s="52"/>
      <c r="EID16" s="52"/>
      <c r="EIE16" s="52"/>
      <c r="EIF16" s="52"/>
      <c r="EIG16" s="52"/>
      <c r="EIH16" s="52"/>
      <c r="EII16" s="52"/>
      <c r="EIJ16" s="52"/>
      <c r="EIK16" s="52"/>
      <c r="EIL16" s="52"/>
      <c r="EIM16" s="52"/>
      <c r="EIN16" s="52"/>
      <c r="EIO16" s="52"/>
      <c r="EIP16" s="52"/>
      <c r="EIQ16" s="52"/>
      <c r="EIR16" s="52"/>
      <c r="EIS16" s="52"/>
      <c r="EIT16" s="52"/>
      <c r="EIU16" s="52"/>
      <c r="EIV16" s="52"/>
      <c r="EIW16" s="52"/>
      <c r="EIX16" s="52"/>
      <c r="EIY16" s="52"/>
      <c r="EIZ16" s="52"/>
      <c r="EJA16" s="52"/>
      <c r="EJB16" s="52"/>
      <c r="EJC16" s="52"/>
      <c r="EJD16" s="52"/>
      <c r="EJE16" s="52"/>
      <c r="EJF16" s="52"/>
      <c r="EJG16" s="52"/>
      <c r="EJH16" s="52"/>
      <c r="EJI16" s="52"/>
      <c r="EJJ16" s="52"/>
      <c r="EJK16" s="52"/>
      <c r="EJL16" s="52"/>
      <c r="EJM16" s="52"/>
      <c r="EJN16" s="52"/>
      <c r="EJO16" s="52"/>
      <c r="EJP16" s="52"/>
      <c r="EJQ16" s="52"/>
      <c r="EJR16" s="52"/>
      <c r="EJS16" s="52"/>
      <c r="EJT16" s="52"/>
      <c r="EJU16" s="52"/>
      <c r="EJV16" s="52"/>
      <c r="EJW16" s="52"/>
      <c r="EJX16" s="52"/>
      <c r="EJY16" s="52"/>
      <c r="EJZ16" s="52"/>
      <c r="EKA16" s="52"/>
      <c r="EKB16" s="52"/>
      <c r="EKC16" s="52"/>
      <c r="EKD16" s="52"/>
      <c r="EKE16" s="52"/>
      <c r="EKF16" s="52"/>
      <c r="EKG16" s="52"/>
      <c r="EKH16" s="52"/>
      <c r="EKI16" s="52"/>
      <c r="EKJ16" s="52"/>
      <c r="EKK16" s="52"/>
      <c r="EKL16" s="52"/>
      <c r="EKM16" s="52"/>
      <c r="EKN16" s="52"/>
      <c r="EKO16" s="52"/>
      <c r="EKP16" s="52"/>
      <c r="EKQ16" s="52"/>
      <c r="EKR16" s="52"/>
      <c r="EKS16" s="52"/>
      <c r="EKT16" s="52"/>
      <c r="EKU16" s="52"/>
      <c r="EKV16" s="52"/>
      <c r="EKW16" s="52"/>
      <c r="EKX16" s="52"/>
      <c r="EKY16" s="52"/>
      <c r="EKZ16" s="52"/>
      <c r="ELA16" s="52"/>
      <c r="ELB16" s="52"/>
      <c r="ELC16" s="52"/>
      <c r="ELD16" s="52"/>
      <c r="ELE16" s="52"/>
      <c r="ELF16" s="52"/>
      <c r="ELG16" s="52"/>
      <c r="ELH16" s="52"/>
      <c r="ELI16" s="52"/>
      <c r="ELJ16" s="52"/>
      <c r="ELK16" s="52"/>
      <c r="ELL16" s="52"/>
      <c r="ELM16" s="52"/>
      <c r="ELN16" s="52"/>
      <c r="ELO16" s="52"/>
      <c r="ELP16" s="52"/>
      <c r="ELQ16" s="52"/>
      <c r="ELR16" s="52"/>
      <c r="ELS16" s="52"/>
      <c r="ELT16" s="52"/>
      <c r="ELU16" s="52"/>
      <c r="ELV16" s="52"/>
      <c r="ELW16" s="52"/>
      <c r="ELX16" s="52"/>
      <c r="ELY16" s="52"/>
      <c r="ELZ16" s="52"/>
      <c r="EMA16" s="52"/>
      <c r="EMB16" s="52"/>
      <c r="EMC16" s="52"/>
      <c r="EMD16" s="52"/>
      <c r="EME16" s="52"/>
      <c r="EMF16" s="52"/>
      <c r="EMG16" s="52"/>
      <c r="EMH16" s="52"/>
      <c r="EMI16" s="52"/>
      <c r="EMJ16" s="52"/>
      <c r="EMK16" s="52"/>
      <c r="EML16" s="52"/>
      <c r="EMM16" s="52"/>
      <c r="EMN16" s="52"/>
      <c r="EMO16" s="52"/>
      <c r="EMP16" s="52"/>
      <c r="EMQ16" s="52"/>
      <c r="EMR16" s="52"/>
      <c r="EMS16" s="52"/>
      <c r="EMT16" s="52"/>
      <c r="EMU16" s="52"/>
      <c r="EMV16" s="52"/>
      <c r="EMW16" s="52"/>
      <c r="EMX16" s="52"/>
      <c r="EMY16" s="52"/>
      <c r="EMZ16" s="52"/>
      <c r="ENA16" s="52"/>
      <c r="ENB16" s="52"/>
      <c r="ENC16" s="52"/>
      <c r="END16" s="52"/>
      <c r="ENE16" s="52"/>
      <c r="ENF16" s="52"/>
      <c r="ENG16" s="52"/>
      <c r="ENH16" s="52"/>
      <c r="ENI16" s="52"/>
      <c r="ENJ16" s="52"/>
      <c r="ENK16" s="52"/>
      <c r="ENL16" s="52"/>
      <c r="ENM16" s="52"/>
      <c r="ENN16" s="52"/>
      <c r="ENO16" s="52"/>
      <c r="ENP16" s="52"/>
      <c r="ENQ16" s="52"/>
      <c r="ENR16" s="52"/>
      <c r="ENS16" s="52"/>
      <c r="ENT16" s="52"/>
      <c r="ENU16" s="52"/>
      <c r="ENV16" s="52"/>
      <c r="ENW16" s="52"/>
      <c r="ENX16" s="52"/>
      <c r="ENY16" s="52"/>
      <c r="ENZ16" s="52"/>
      <c r="EOA16" s="52"/>
      <c r="EOB16" s="52"/>
      <c r="EOC16" s="52"/>
      <c r="EOD16" s="52"/>
      <c r="EOE16" s="52"/>
      <c r="EOF16" s="52"/>
      <c r="EOG16" s="52"/>
      <c r="EOH16" s="52"/>
      <c r="EOI16" s="52"/>
      <c r="EOJ16" s="52"/>
      <c r="EOK16" s="52"/>
      <c r="EOL16" s="52"/>
      <c r="EOM16" s="52"/>
      <c r="EON16" s="52"/>
      <c r="EOO16" s="52"/>
      <c r="EOP16" s="52"/>
      <c r="EOQ16" s="52"/>
      <c r="EOR16" s="52"/>
      <c r="EOS16" s="52"/>
      <c r="EOT16" s="52"/>
      <c r="EOU16" s="52"/>
      <c r="EOV16" s="52"/>
      <c r="EOW16" s="52"/>
      <c r="EOX16" s="52"/>
      <c r="EOY16" s="52"/>
      <c r="EOZ16" s="52"/>
      <c r="EPA16" s="52"/>
      <c r="EPB16" s="52"/>
      <c r="EPC16" s="52"/>
      <c r="EPD16" s="52"/>
      <c r="EPE16" s="52"/>
      <c r="EPF16" s="52"/>
      <c r="EPG16" s="52"/>
      <c r="EPH16" s="52"/>
      <c r="EPI16" s="52"/>
      <c r="EPJ16" s="52"/>
      <c r="EPK16" s="52"/>
      <c r="EPL16" s="52"/>
      <c r="EPM16" s="52"/>
      <c r="EPN16" s="52"/>
      <c r="EPO16" s="52"/>
      <c r="EPP16" s="52"/>
      <c r="EPQ16" s="52"/>
      <c r="EPR16" s="52"/>
      <c r="EPS16" s="52"/>
      <c r="EPT16" s="52"/>
      <c r="EPU16" s="52"/>
      <c r="EPV16" s="52"/>
      <c r="EPW16" s="52"/>
      <c r="EPX16" s="52"/>
      <c r="EPY16" s="52"/>
      <c r="EPZ16" s="52"/>
      <c r="EQA16" s="52"/>
      <c r="EQB16" s="52"/>
      <c r="EQC16" s="52"/>
      <c r="EQD16" s="52"/>
      <c r="EQE16" s="52"/>
      <c r="EQF16" s="52"/>
      <c r="EQG16" s="52"/>
      <c r="EQH16" s="52"/>
      <c r="EQI16" s="52"/>
      <c r="EQJ16" s="52"/>
      <c r="EQK16" s="52"/>
      <c r="EQL16" s="52"/>
      <c r="EQM16" s="52"/>
      <c r="EQN16" s="52"/>
      <c r="EQO16" s="52"/>
      <c r="EQP16" s="52"/>
      <c r="EQQ16" s="52"/>
      <c r="EQR16" s="52"/>
      <c r="EQS16" s="52"/>
      <c r="EQT16" s="52"/>
      <c r="EQU16" s="52"/>
      <c r="EQV16" s="52"/>
      <c r="EQW16" s="52"/>
      <c r="EQX16" s="52"/>
      <c r="EQY16" s="52"/>
      <c r="EQZ16" s="52"/>
      <c r="ERA16" s="52"/>
      <c r="ERB16" s="52"/>
      <c r="ERC16" s="52"/>
      <c r="ERD16" s="52"/>
      <c r="ERE16" s="52"/>
      <c r="ERF16" s="52"/>
      <c r="ERG16" s="52"/>
      <c r="ERH16" s="52"/>
      <c r="ERI16" s="52"/>
      <c r="ERJ16" s="52"/>
      <c r="ERK16" s="52"/>
      <c r="ERL16" s="52"/>
      <c r="ERM16" s="52"/>
      <c r="ERN16" s="52"/>
      <c r="ERO16" s="52"/>
      <c r="ERP16" s="52"/>
      <c r="ERQ16" s="52"/>
      <c r="ERR16" s="52"/>
      <c r="ERS16" s="52"/>
      <c r="ERT16" s="52"/>
      <c r="ERU16" s="52"/>
      <c r="ERV16" s="52"/>
      <c r="ERW16" s="52"/>
      <c r="ERX16" s="52"/>
      <c r="ERY16" s="52"/>
      <c r="ERZ16" s="52"/>
      <c r="ESA16" s="52"/>
      <c r="ESB16" s="52"/>
      <c r="ESC16" s="52"/>
      <c r="ESD16" s="52"/>
      <c r="ESE16" s="52"/>
      <c r="ESF16" s="52"/>
      <c r="ESG16" s="52"/>
      <c r="ESH16" s="52"/>
      <c r="ESI16" s="52"/>
      <c r="ESJ16" s="52"/>
      <c r="ESK16" s="52"/>
      <c r="ESL16" s="52"/>
      <c r="ESM16" s="52"/>
      <c r="ESN16" s="52"/>
      <c r="ESO16" s="52"/>
      <c r="ESP16" s="52"/>
      <c r="ESQ16" s="52"/>
      <c r="ESR16" s="52"/>
      <c r="ESS16" s="52"/>
      <c r="EST16" s="52"/>
      <c r="ESU16" s="52"/>
      <c r="ESV16" s="52"/>
      <c r="ESW16" s="52"/>
      <c r="ESX16" s="52"/>
      <c r="ESY16" s="52"/>
      <c r="ESZ16" s="52"/>
      <c r="ETA16" s="52"/>
      <c r="ETB16" s="52"/>
      <c r="ETC16" s="52"/>
      <c r="ETD16" s="52"/>
      <c r="ETE16" s="52"/>
      <c r="ETF16" s="52"/>
      <c r="ETG16" s="52"/>
      <c r="ETH16" s="52"/>
      <c r="ETI16" s="52"/>
      <c r="ETJ16" s="52"/>
      <c r="ETK16" s="52"/>
      <c r="ETL16" s="52"/>
      <c r="ETM16" s="52"/>
      <c r="ETN16" s="52"/>
      <c r="ETO16" s="52"/>
      <c r="ETP16" s="52"/>
      <c r="ETQ16" s="52"/>
      <c r="ETR16" s="52"/>
      <c r="ETS16" s="52"/>
      <c r="ETT16" s="52"/>
      <c r="ETU16" s="52"/>
      <c r="ETV16" s="52"/>
      <c r="ETW16" s="52"/>
      <c r="ETX16" s="52"/>
      <c r="ETY16" s="52"/>
      <c r="ETZ16" s="52"/>
      <c r="EUA16" s="52"/>
      <c r="EUB16" s="52"/>
      <c r="EUC16" s="52"/>
      <c r="EUD16" s="52"/>
      <c r="EUE16" s="52"/>
      <c r="EUF16" s="52"/>
      <c r="EUG16" s="52"/>
      <c r="EUH16" s="52"/>
      <c r="EUI16" s="52"/>
      <c r="EUJ16" s="52"/>
      <c r="EUK16" s="52"/>
      <c r="EUL16" s="52"/>
      <c r="EUM16" s="52"/>
      <c r="EUN16" s="52"/>
      <c r="EUO16" s="52"/>
      <c r="EUP16" s="52"/>
      <c r="EUQ16" s="52"/>
      <c r="EUR16" s="52"/>
      <c r="EUS16" s="52"/>
      <c r="EUT16" s="52"/>
      <c r="EUU16" s="52"/>
      <c r="EUV16" s="52"/>
      <c r="EUW16" s="52"/>
      <c r="EUX16" s="52"/>
      <c r="EUY16" s="52"/>
      <c r="EUZ16" s="52"/>
      <c r="EVA16" s="52"/>
      <c r="EVB16" s="52"/>
      <c r="EVC16" s="52"/>
      <c r="EVD16" s="52"/>
      <c r="EVE16" s="52"/>
      <c r="EVF16" s="52"/>
      <c r="EVG16" s="52"/>
      <c r="EVH16" s="52"/>
      <c r="EVI16" s="52"/>
      <c r="EVJ16" s="52"/>
      <c r="EVK16" s="52"/>
      <c r="EVL16" s="52"/>
      <c r="EVM16" s="52"/>
      <c r="EVN16" s="52"/>
      <c r="EVO16" s="52"/>
      <c r="EVP16" s="52"/>
      <c r="EVQ16" s="52"/>
      <c r="EVR16" s="52"/>
      <c r="EVS16" s="52"/>
      <c r="EVT16" s="52"/>
      <c r="EVU16" s="52"/>
      <c r="EVV16" s="52"/>
      <c r="EVW16" s="52"/>
      <c r="EVX16" s="52"/>
      <c r="EVY16" s="52"/>
      <c r="EVZ16" s="52"/>
      <c r="EWA16" s="52"/>
      <c r="EWB16" s="52"/>
      <c r="EWC16" s="52"/>
      <c r="EWD16" s="52"/>
      <c r="EWE16" s="52"/>
      <c r="EWF16" s="52"/>
      <c r="EWG16" s="52"/>
      <c r="EWH16" s="52"/>
      <c r="EWI16" s="52"/>
      <c r="EWJ16" s="52"/>
      <c r="EWK16" s="52"/>
      <c r="EWL16" s="52"/>
      <c r="EWM16" s="52"/>
      <c r="EWN16" s="52"/>
      <c r="EWO16" s="52"/>
      <c r="EWP16" s="52"/>
      <c r="EWQ16" s="52"/>
      <c r="EWR16" s="52"/>
      <c r="EWS16" s="52"/>
      <c r="EWT16" s="52"/>
      <c r="EWU16" s="52"/>
      <c r="EWV16" s="52"/>
      <c r="EWW16" s="52"/>
      <c r="EWX16" s="52"/>
      <c r="EWY16" s="52"/>
      <c r="EWZ16" s="52"/>
      <c r="EXA16" s="52"/>
      <c r="EXB16" s="52"/>
      <c r="EXC16" s="52"/>
      <c r="EXD16" s="52"/>
      <c r="EXE16" s="52"/>
      <c r="EXF16" s="52"/>
      <c r="EXG16" s="52"/>
      <c r="EXH16" s="52"/>
      <c r="EXI16" s="52"/>
      <c r="EXJ16" s="52"/>
      <c r="EXK16" s="52"/>
      <c r="EXL16" s="52"/>
      <c r="EXM16" s="52"/>
      <c r="EXN16" s="52"/>
      <c r="EXO16" s="52"/>
      <c r="EXP16" s="52"/>
      <c r="EXQ16" s="52"/>
      <c r="EXR16" s="52"/>
      <c r="EXS16" s="52"/>
      <c r="EXT16" s="52"/>
      <c r="EXU16" s="52"/>
      <c r="EXV16" s="52"/>
      <c r="EXW16" s="52"/>
      <c r="EXX16" s="52"/>
      <c r="EXY16" s="52"/>
      <c r="EXZ16" s="52"/>
      <c r="EYA16" s="52"/>
      <c r="EYB16" s="52"/>
      <c r="EYC16" s="52"/>
      <c r="EYD16" s="52"/>
      <c r="EYE16" s="52"/>
      <c r="EYF16" s="52"/>
      <c r="EYG16" s="52"/>
      <c r="EYH16" s="52"/>
      <c r="EYI16" s="52"/>
      <c r="EYJ16" s="52"/>
      <c r="EYK16" s="52"/>
      <c r="EYL16" s="52"/>
      <c r="EYM16" s="52"/>
      <c r="EYN16" s="52"/>
      <c r="EYO16" s="52"/>
      <c r="EYP16" s="52"/>
      <c r="EYQ16" s="52"/>
      <c r="EYR16" s="52"/>
      <c r="EYS16" s="52"/>
      <c r="EYT16" s="52"/>
      <c r="EYU16" s="52"/>
      <c r="EYV16" s="52"/>
      <c r="EYW16" s="52"/>
      <c r="EYX16" s="52"/>
      <c r="EYY16" s="52"/>
      <c r="EYZ16" s="52"/>
      <c r="EZA16" s="52"/>
      <c r="EZB16" s="52"/>
      <c r="EZC16" s="52"/>
      <c r="EZD16" s="52"/>
      <c r="EZE16" s="52"/>
      <c r="EZF16" s="52"/>
      <c r="EZG16" s="52"/>
      <c r="EZH16" s="52"/>
      <c r="EZI16" s="52"/>
      <c r="EZJ16" s="52"/>
      <c r="EZK16" s="52"/>
      <c r="EZL16" s="52"/>
      <c r="EZM16" s="52"/>
      <c r="EZN16" s="52"/>
      <c r="EZO16" s="52"/>
      <c r="EZP16" s="52"/>
      <c r="EZQ16" s="52"/>
      <c r="EZR16" s="52"/>
      <c r="EZS16" s="52"/>
      <c r="EZT16" s="52"/>
      <c r="EZU16" s="52"/>
      <c r="EZV16" s="52"/>
      <c r="EZW16" s="52"/>
      <c r="EZX16" s="52"/>
      <c r="EZY16" s="52"/>
      <c r="EZZ16" s="52"/>
      <c r="FAA16" s="52"/>
      <c r="FAB16" s="52"/>
      <c r="FAC16" s="52"/>
      <c r="FAD16" s="52"/>
      <c r="FAE16" s="52"/>
      <c r="FAF16" s="52"/>
      <c r="FAG16" s="52"/>
      <c r="FAH16" s="52"/>
      <c r="FAI16" s="52"/>
      <c r="FAJ16" s="52"/>
      <c r="FAK16" s="52"/>
      <c r="FAL16" s="52"/>
      <c r="FAM16" s="52"/>
      <c r="FAN16" s="52"/>
      <c r="FAO16" s="52"/>
      <c r="FAP16" s="52"/>
      <c r="FAQ16" s="52"/>
      <c r="FAR16" s="52"/>
      <c r="FAS16" s="52"/>
      <c r="FAT16" s="52"/>
      <c r="FAU16" s="52"/>
      <c r="FAV16" s="52"/>
      <c r="FAW16" s="52"/>
      <c r="FAX16" s="52"/>
      <c r="FAY16" s="52"/>
      <c r="FAZ16" s="52"/>
      <c r="FBA16" s="52"/>
      <c r="FBB16" s="52"/>
      <c r="FBC16" s="52"/>
      <c r="FBD16" s="52"/>
      <c r="FBE16" s="52"/>
      <c r="FBF16" s="52"/>
      <c r="FBG16" s="52"/>
      <c r="FBH16" s="52"/>
      <c r="FBI16" s="52"/>
      <c r="FBJ16" s="52"/>
      <c r="FBK16" s="52"/>
      <c r="FBL16" s="52"/>
      <c r="FBM16" s="52"/>
      <c r="FBN16" s="52"/>
      <c r="FBO16" s="52"/>
      <c r="FBP16" s="52"/>
      <c r="FBQ16" s="52"/>
      <c r="FBR16" s="52"/>
      <c r="FBS16" s="52"/>
      <c r="FBT16" s="52"/>
      <c r="FBU16" s="52"/>
      <c r="FBV16" s="52"/>
      <c r="FBW16" s="52"/>
      <c r="FBX16" s="52"/>
      <c r="FBY16" s="52"/>
      <c r="FBZ16" s="52"/>
      <c r="FCA16" s="52"/>
      <c r="FCB16" s="52"/>
      <c r="FCC16" s="52"/>
      <c r="FCD16" s="52"/>
      <c r="FCE16" s="52"/>
      <c r="FCF16" s="52"/>
      <c r="FCG16" s="52"/>
      <c r="FCH16" s="52"/>
      <c r="FCI16" s="52"/>
      <c r="FCJ16" s="52"/>
      <c r="FCK16" s="52"/>
      <c r="FCL16" s="52"/>
      <c r="FCM16" s="52"/>
      <c r="FCN16" s="52"/>
      <c r="FCO16" s="52"/>
      <c r="FCP16" s="52"/>
      <c r="FCQ16" s="52"/>
      <c r="FCR16" s="52"/>
      <c r="FCS16" s="52"/>
      <c r="FCT16" s="52"/>
      <c r="FCU16" s="52"/>
      <c r="FCV16" s="52"/>
      <c r="FCW16" s="52"/>
      <c r="FCX16" s="52"/>
      <c r="FCY16" s="52"/>
      <c r="FCZ16" s="52"/>
      <c r="FDA16" s="52"/>
      <c r="FDB16" s="52"/>
      <c r="FDC16" s="52"/>
      <c r="FDD16" s="52"/>
      <c r="FDE16" s="52"/>
      <c r="FDF16" s="52"/>
      <c r="FDG16" s="52"/>
      <c r="FDH16" s="52"/>
      <c r="FDI16" s="52"/>
      <c r="FDJ16" s="52"/>
      <c r="FDK16" s="52"/>
      <c r="FDL16" s="52"/>
      <c r="FDM16" s="52"/>
      <c r="FDN16" s="52"/>
      <c r="FDO16" s="52"/>
      <c r="FDP16" s="52"/>
      <c r="FDQ16" s="52"/>
      <c r="FDR16" s="52"/>
      <c r="FDS16" s="52"/>
      <c r="FDT16" s="52"/>
      <c r="FDU16" s="52"/>
      <c r="FDV16" s="52"/>
      <c r="FDW16" s="52"/>
      <c r="FDX16" s="52"/>
      <c r="FDY16" s="52"/>
      <c r="FDZ16" s="52"/>
      <c r="FEA16" s="52"/>
      <c r="FEB16" s="52"/>
      <c r="FEC16" s="52"/>
      <c r="FED16" s="52"/>
      <c r="FEE16" s="52"/>
      <c r="FEF16" s="52"/>
      <c r="FEG16" s="52"/>
      <c r="FEH16" s="52"/>
      <c r="FEI16" s="52"/>
      <c r="FEJ16" s="52"/>
      <c r="FEK16" s="52"/>
      <c r="FEL16" s="52"/>
      <c r="FEM16" s="52"/>
      <c r="FEN16" s="52"/>
      <c r="FEO16" s="52"/>
      <c r="FEP16" s="52"/>
      <c r="FEQ16" s="52"/>
      <c r="FER16" s="52"/>
      <c r="FES16" s="52"/>
      <c r="FET16" s="52"/>
      <c r="FEU16" s="52"/>
      <c r="FEV16" s="52"/>
      <c r="FEW16" s="52"/>
      <c r="FEX16" s="52"/>
      <c r="FEY16" s="52"/>
      <c r="FEZ16" s="52"/>
      <c r="FFA16" s="52"/>
      <c r="FFB16" s="52"/>
      <c r="FFC16" s="52"/>
      <c r="FFD16" s="52"/>
      <c r="FFE16" s="52"/>
      <c r="FFF16" s="52"/>
      <c r="FFG16" s="52"/>
      <c r="FFH16" s="52"/>
      <c r="FFI16" s="52"/>
      <c r="FFJ16" s="52"/>
      <c r="FFK16" s="52"/>
      <c r="FFL16" s="52"/>
      <c r="FFM16" s="52"/>
      <c r="FFN16" s="52"/>
      <c r="FFO16" s="52"/>
      <c r="FFP16" s="52"/>
      <c r="FFQ16" s="52"/>
      <c r="FFR16" s="52"/>
      <c r="FFS16" s="52"/>
      <c r="FFT16" s="52"/>
      <c r="FFU16" s="52"/>
      <c r="FFV16" s="52"/>
      <c r="FFW16" s="52"/>
      <c r="FFX16" s="52"/>
      <c r="FFY16" s="52"/>
      <c r="FFZ16" s="52"/>
      <c r="FGA16" s="52"/>
      <c r="FGB16" s="52"/>
      <c r="FGC16" s="52"/>
      <c r="FGD16" s="52"/>
      <c r="FGE16" s="52"/>
      <c r="FGF16" s="52"/>
      <c r="FGG16" s="52"/>
      <c r="FGH16" s="52"/>
      <c r="FGI16" s="52"/>
      <c r="FGJ16" s="52"/>
      <c r="FGK16" s="52"/>
      <c r="FGL16" s="52"/>
      <c r="FGM16" s="52"/>
      <c r="FGN16" s="52"/>
      <c r="FGO16" s="52"/>
      <c r="FGP16" s="52"/>
      <c r="FGQ16" s="52"/>
      <c r="FGR16" s="52"/>
      <c r="FGS16" s="52"/>
      <c r="FGT16" s="52"/>
      <c r="FGU16" s="52"/>
      <c r="FGV16" s="52"/>
      <c r="FGW16" s="52"/>
      <c r="FGX16" s="52"/>
      <c r="FGY16" s="52"/>
      <c r="FGZ16" s="52"/>
      <c r="FHA16" s="52"/>
      <c r="FHB16" s="52"/>
      <c r="FHC16" s="52"/>
      <c r="FHD16" s="52"/>
      <c r="FHE16" s="52"/>
      <c r="FHF16" s="52"/>
      <c r="FHG16" s="52"/>
      <c r="FHH16" s="52"/>
      <c r="FHI16" s="52"/>
      <c r="FHJ16" s="52"/>
      <c r="FHK16" s="52"/>
      <c r="FHL16" s="52"/>
      <c r="FHM16" s="52"/>
      <c r="FHN16" s="52"/>
      <c r="FHO16" s="52"/>
      <c r="FHP16" s="52"/>
      <c r="FHQ16" s="52"/>
      <c r="FHR16" s="52"/>
      <c r="FHS16" s="52"/>
      <c r="FHT16" s="52"/>
      <c r="FHU16" s="52"/>
      <c r="FHV16" s="52"/>
      <c r="FHW16" s="52"/>
      <c r="FHX16" s="52"/>
      <c r="FHY16" s="52"/>
      <c r="FHZ16" s="52"/>
      <c r="FIA16" s="52"/>
      <c r="FIB16" s="52"/>
      <c r="FIC16" s="52"/>
      <c r="FID16" s="52"/>
      <c r="FIE16" s="52"/>
      <c r="FIF16" s="52"/>
      <c r="FIG16" s="52"/>
      <c r="FIH16" s="52"/>
      <c r="FII16" s="52"/>
      <c r="FIJ16" s="52"/>
      <c r="FIK16" s="52"/>
      <c r="FIL16" s="52"/>
      <c r="FIM16" s="52"/>
      <c r="FIN16" s="52"/>
      <c r="FIO16" s="52"/>
      <c r="FIP16" s="52"/>
      <c r="FIQ16" s="52"/>
      <c r="FIR16" s="52"/>
      <c r="FIS16" s="52"/>
      <c r="FIT16" s="52"/>
      <c r="FIU16" s="52"/>
      <c r="FIV16" s="52"/>
      <c r="FIW16" s="52"/>
      <c r="FIX16" s="52"/>
      <c r="FIY16" s="52"/>
      <c r="FIZ16" s="52"/>
      <c r="FJA16" s="52"/>
      <c r="FJB16" s="52"/>
      <c r="FJC16" s="52"/>
      <c r="FJD16" s="52"/>
      <c r="FJE16" s="52"/>
      <c r="FJF16" s="52"/>
      <c r="FJG16" s="52"/>
      <c r="FJH16" s="52"/>
      <c r="FJI16" s="52"/>
      <c r="FJJ16" s="52"/>
      <c r="FJK16" s="52"/>
      <c r="FJL16" s="52"/>
      <c r="FJM16" s="52"/>
      <c r="FJN16" s="52"/>
      <c r="FJO16" s="52"/>
      <c r="FJP16" s="52"/>
      <c r="FJQ16" s="52"/>
      <c r="FJR16" s="52"/>
      <c r="FJS16" s="52"/>
      <c r="FJT16" s="52"/>
      <c r="FJU16" s="52"/>
      <c r="FJV16" s="52"/>
      <c r="FJW16" s="52"/>
      <c r="FJX16" s="52"/>
      <c r="FJY16" s="52"/>
      <c r="FJZ16" s="52"/>
      <c r="FKA16" s="52"/>
      <c r="FKB16" s="52"/>
      <c r="FKC16" s="52"/>
      <c r="FKD16" s="52"/>
      <c r="FKE16" s="52"/>
      <c r="FKF16" s="52"/>
      <c r="FKG16" s="52"/>
      <c r="FKH16" s="52"/>
      <c r="FKI16" s="52"/>
      <c r="FKJ16" s="52"/>
      <c r="FKK16" s="52"/>
      <c r="FKL16" s="52"/>
      <c r="FKM16" s="52"/>
      <c r="FKN16" s="52"/>
      <c r="FKO16" s="52"/>
      <c r="FKP16" s="52"/>
      <c r="FKQ16" s="52"/>
      <c r="FKR16" s="52"/>
      <c r="FKS16" s="52"/>
      <c r="FKT16" s="52"/>
      <c r="FKU16" s="52"/>
      <c r="FKV16" s="52"/>
      <c r="FKW16" s="52"/>
      <c r="FKX16" s="52"/>
      <c r="FKY16" s="52"/>
      <c r="FKZ16" s="52"/>
      <c r="FLA16" s="52"/>
      <c r="FLB16" s="52"/>
      <c r="FLC16" s="52"/>
      <c r="FLD16" s="52"/>
      <c r="FLE16" s="52"/>
      <c r="FLF16" s="52"/>
      <c r="FLG16" s="52"/>
      <c r="FLH16" s="52"/>
      <c r="FLI16" s="52"/>
      <c r="FLJ16" s="52"/>
      <c r="FLK16" s="52"/>
      <c r="FLL16" s="52"/>
      <c r="FLM16" s="52"/>
      <c r="FLN16" s="52"/>
      <c r="FLO16" s="52"/>
      <c r="FLP16" s="52"/>
      <c r="FLQ16" s="52"/>
      <c r="FLR16" s="52"/>
      <c r="FLS16" s="52"/>
      <c r="FLT16" s="52"/>
      <c r="FLU16" s="52"/>
      <c r="FLV16" s="52"/>
      <c r="FLW16" s="52"/>
      <c r="FLX16" s="52"/>
      <c r="FLY16" s="52"/>
      <c r="FLZ16" s="52"/>
      <c r="FMA16" s="52"/>
      <c r="FMB16" s="52"/>
      <c r="FMC16" s="52"/>
      <c r="FMD16" s="52"/>
      <c r="FME16" s="52"/>
      <c r="FMF16" s="52"/>
      <c r="FMG16" s="52"/>
      <c r="FMH16" s="52"/>
      <c r="FMI16" s="52"/>
      <c r="FMJ16" s="52"/>
      <c r="FMK16" s="52"/>
      <c r="FML16" s="52"/>
      <c r="FMM16" s="52"/>
      <c r="FMN16" s="52"/>
      <c r="FMO16" s="52"/>
      <c r="FMP16" s="52"/>
      <c r="FMQ16" s="52"/>
      <c r="FMR16" s="52"/>
      <c r="FMS16" s="52"/>
      <c r="FMT16" s="52"/>
      <c r="FMU16" s="52"/>
      <c r="FMV16" s="52"/>
      <c r="FMW16" s="52"/>
      <c r="FMX16" s="52"/>
      <c r="FMY16" s="52"/>
      <c r="FMZ16" s="52"/>
      <c r="FNA16" s="52"/>
      <c r="FNB16" s="52"/>
      <c r="FNC16" s="52"/>
      <c r="FND16" s="52"/>
      <c r="FNE16" s="52"/>
      <c r="FNF16" s="52"/>
      <c r="FNG16" s="52"/>
      <c r="FNH16" s="52"/>
      <c r="FNI16" s="52"/>
      <c r="FNJ16" s="52"/>
      <c r="FNK16" s="52"/>
      <c r="FNL16" s="52"/>
      <c r="FNM16" s="52"/>
      <c r="FNN16" s="52"/>
      <c r="FNO16" s="52"/>
      <c r="FNP16" s="52"/>
      <c r="FNQ16" s="52"/>
      <c r="FNR16" s="52"/>
      <c r="FNS16" s="52"/>
      <c r="FNT16" s="52"/>
      <c r="FNU16" s="52"/>
      <c r="FNV16" s="52"/>
      <c r="FNW16" s="52"/>
      <c r="FNX16" s="52"/>
      <c r="FNY16" s="52"/>
      <c r="FNZ16" s="52"/>
      <c r="FOA16" s="52"/>
      <c r="FOB16" s="52"/>
      <c r="FOC16" s="52"/>
      <c r="FOD16" s="52"/>
      <c r="FOE16" s="52"/>
      <c r="FOF16" s="52"/>
      <c r="FOG16" s="52"/>
      <c r="FOH16" s="52"/>
      <c r="FOI16" s="52"/>
      <c r="FOJ16" s="52"/>
      <c r="FOK16" s="52"/>
      <c r="FOL16" s="52"/>
      <c r="FOM16" s="52"/>
      <c r="FON16" s="52"/>
      <c r="FOO16" s="52"/>
      <c r="FOP16" s="52"/>
      <c r="FOQ16" s="52"/>
      <c r="FOR16" s="52"/>
      <c r="FOS16" s="52"/>
      <c r="FOT16" s="52"/>
      <c r="FOU16" s="52"/>
      <c r="FOV16" s="52"/>
      <c r="FOW16" s="52"/>
      <c r="FOX16" s="52"/>
      <c r="FOY16" s="52"/>
      <c r="FOZ16" s="52"/>
      <c r="FPA16" s="52"/>
      <c r="FPB16" s="52"/>
      <c r="FPC16" s="52"/>
      <c r="FPD16" s="52"/>
      <c r="FPE16" s="52"/>
      <c r="FPF16" s="52"/>
      <c r="FPG16" s="52"/>
      <c r="FPH16" s="52"/>
      <c r="FPI16" s="52"/>
      <c r="FPJ16" s="52"/>
      <c r="FPK16" s="52"/>
      <c r="FPL16" s="52"/>
      <c r="FPM16" s="52"/>
      <c r="FPN16" s="52"/>
      <c r="FPO16" s="52"/>
      <c r="FPP16" s="52"/>
      <c r="FPQ16" s="52"/>
      <c r="FPR16" s="52"/>
      <c r="FPS16" s="52"/>
      <c r="FPT16" s="52"/>
      <c r="FPU16" s="52"/>
      <c r="FPV16" s="52"/>
      <c r="FPW16" s="52"/>
      <c r="FPX16" s="52"/>
      <c r="FPY16" s="52"/>
      <c r="FPZ16" s="52"/>
      <c r="FQA16" s="52"/>
      <c r="FQB16" s="52"/>
      <c r="FQC16" s="52"/>
      <c r="FQD16" s="52"/>
      <c r="FQE16" s="52"/>
      <c r="FQF16" s="52"/>
      <c r="FQG16" s="52"/>
      <c r="FQH16" s="52"/>
      <c r="FQI16" s="52"/>
      <c r="FQJ16" s="52"/>
      <c r="FQK16" s="52"/>
      <c r="FQL16" s="52"/>
      <c r="FQM16" s="52"/>
      <c r="FQN16" s="52"/>
      <c r="FQO16" s="52"/>
      <c r="FQP16" s="52"/>
      <c r="FQQ16" s="52"/>
      <c r="FQR16" s="52"/>
      <c r="FQS16" s="52"/>
      <c r="FQT16" s="52"/>
      <c r="FQU16" s="52"/>
      <c r="FQV16" s="52"/>
      <c r="FQW16" s="52"/>
      <c r="FQX16" s="52"/>
      <c r="FQY16" s="52"/>
      <c r="FQZ16" s="52"/>
      <c r="FRA16" s="52"/>
      <c r="FRB16" s="52"/>
      <c r="FRC16" s="52"/>
      <c r="FRD16" s="52"/>
      <c r="FRE16" s="52"/>
      <c r="FRF16" s="52"/>
      <c r="FRG16" s="52"/>
      <c r="FRH16" s="52"/>
      <c r="FRI16" s="52"/>
      <c r="FRJ16" s="52"/>
      <c r="FRK16" s="52"/>
      <c r="FRL16" s="52"/>
      <c r="FRM16" s="52"/>
      <c r="FRN16" s="52"/>
      <c r="FRO16" s="52"/>
      <c r="FRP16" s="52"/>
      <c r="FRQ16" s="52"/>
      <c r="FRR16" s="52"/>
      <c r="FRS16" s="52"/>
      <c r="FRT16" s="52"/>
      <c r="FRU16" s="52"/>
      <c r="FRV16" s="52"/>
      <c r="FRW16" s="52"/>
      <c r="FRX16" s="52"/>
      <c r="FRY16" s="52"/>
      <c r="FRZ16" s="52"/>
      <c r="FSA16" s="52"/>
      <c r="FSB16" s="52"/>
      <c r="FSC16" s="52"/>
      <c r="FSD16" s="52"/>
      <c r="FSE16" s="52"/>
      <c r="FSF16" s="52"/>
      <c r="FSG16" s="52"/>
      <c r="FSH16" s="52"/>
      <c r="FSI16" s="52"/>
      <c r="FSJ16" s="52"/>
      <c r="FSK16" s="52"/>
      <c r="FSL16" s="52"/>
      <c r="FSM16" s="52"/>
      <c r="FSN16" s="52"/>
      <c r="FSO16" s="52"/>
      <c r="FSP16" s="52"/>
      <c r="FSQ16" s="52"/>
      <c r="FSR16" s="52"/>
      <c r="FSS16" s="52"/>
      <c r="FST16" s="52"/>
      <c r="FSU16" s="52"/>
      <c r="FSV16" s="52"/>
      <c r="FSW16" s="52"/>
      <c r="FSX16" s="52"/>
      <c r="FSY16" s="52"/>
      <c r="FSZ16" s="52"/>
      <c r="FTA16" s="52"/>
      <c r="FTB16" s="52"/>
      <c r="FTC16" s="52"/>
      <c r="FTD16" s="52"/>
      <c r="FTE16" s="52"/>
      <c r="FTF16" s="52"/>
      <c r="FTG16" s="52"/>
      <c r="FTH16" s="52"/>
      <c r="FTI16" s="52"/>
      <c r="FTJ16" s="52"/>
      <c r="FTK16" s="52"/>
      <c r="FTL16" s="52"/>
      <c r="FTM16" s="52"/>
      <c r="FTN16" s="52"/>
      <c r="FTO16" s="52"/>
      <c r="FTP16" s="52"/>
      <c r="FTQ16" s="52"/>
      <c r="FTR16" s="52"/>
      <c r="FTS16" s="52"/>
      <c r="FTT16" s="52"/>
      <c r="FTU16" s="52"/>
      <c r="FTV16" s="52"/>
      <c r="FTW16" s="52"/>
      <c r="FTX16" s="52"/>
      <c r="FTY16" s="52"/>
      <c r="FTZ16" s="52"/>
      <c r="FUA16" s="52"/>
      <c r="FUB16" s="52"/>
      <c r="FUC16" s="52"/>
      <c r="FUD16" s="52"/>
      <c r="FUE16" s="52"/>
      <c r="FUF16" s="52"/>
      <c r="FUG16" s="52"/>
      <c r="FUH16" s="52"/>
      <c r="FUI16" s="52"/>
      <c r="FUJ16" s="52"/>
      <c r="FUK16" s="52"/>
      <c r="FUL16" s="52"/>
      <c r="FUM16" s="52"/>
      <c r="FUN16" s="52"/>
      <c r="FUO16" s="52"/>
      <c r="FUP16" s="52"/>
      <c r="FUQ16" s="52"/>
      <c r="FUR16" s="52"/>
      <c r="FUS16" s="52"/>
      <c r="FUT16" s="52"/>
      <c r="FUU16" s="52"/>
      <c r="FUV16" s="52"/>
      <c r="FUW16" s="52"/>
      <c r="FUX16" s="52"/>
      <c r="FUY16" s="52"/>
      <c r="FUZ16" s="52"/>
      <c r="FVA16" s="52"/>
      <c r="FVB16" s="52"/>
      <c r="FVC16" s="52"/>
      <c r="FVD16" s="52"/>
      <c r="FVE16" s="52"/>
      <c r="FVF16" s="52"/>
      <c r="FVG16" s="52"/>
      <c r="FVH16" s="52"/>
      <c r="FVI16" s="52"/>
      <c r="FVJ16" s="52"/>
      <c r="FVK16" s="52"/>
      <c r="FVL16" s="52"/>
      <c r="FVM16" s="52"/>
      <c r="FVN16" s="52"/>
      <c r="FVO16" s="52"/>
      <c r="FVP16" s="52"/>
      <c r="FVQ16" s="52"/>
      <c r="FVR16" s="52"/>
      <c r="FVS16" s="52"/>
      <c r="FVT16" s="52"/>
      <c r="FVU16" s="52"/>
      <c r="FVV16" s="52"/>
      <c r="FVW16" s="52"/>
      <c r="FVX16" s="52"/>
      <c r="FVY16" s="52"/>
      <c r="FVZ16" s="52"/>
      <c r="FWA16" s="52"/>
      <c r="FWB16" s="52"/>
      <c r="FWC16" s="52"/>
      <c r="FWD16" s="52"/>
      <c r="FWE16" s="52"/>
      <c r="FWF16" s="52"/>
      <c r="FWG16" s="52"/>
      <c r="FWH16" s="52"/>
      <c r="FWI16" s="52"/>
      <c r="FWJ16" s="52"/>
      <c r="FWK16" s="52"/>
      <c r="FWL16" s="52"/>
      <c r="FWM16" s="52"/>
      <c r="FWN16" s="52"/>
      <c r="FWO16" s="52"/>
      <c r="FWP16" s="52"/>
      <c r="FWQ16" s="52"/>
      <c r="FWR16" s="52"/>
      <c r="FWS16" s="52"/>
      <c r="FWT16" s="52"/>
      <c r="FWU16" s="52"/>
      <c r="FWV16" s="52"/>
      <c r="FWW16" s="52"/>
      <c r="FWX16" s="52"/>
      <c r="FWY16" s="52"/>
      <c r="FWZ16" s="52"/>
      <c r="FXA16" s="52"/>
      <c r="FXB16" s="52"/>
      <c r="FXC16" s="52"/>
      <c r="FXD16" s="52"/>
      <c r="FXE16" s="52"/>
      <c r="FXF16" s="52"/>
      <c r="FXG16" s="52"/>
      <c r="FXH16" s="52"/>
      <c r="FXI16" s="52"/>
      <c r="FXJ16" s="52"/>
      <c r="FXK16" s="52"/>
      <c r="FXL16" s="52"/>
      <c r="FXM16" s="52"/>
      <c r="FXN16" s="52"/>
      <c r="FXO16" s="52"/>
      <c r="FXP16" s="52"/>
      <c r="FXQ16" s="52"/>
      <c r="FXR16" s="52"/>
      <c r="FXS16" s="52"/>
      <c r="FXT16" s="52"/>
      <c r="FXU16" s="52"/>
      <c r="FXV16" s="52"/>
      <c r="FXW16" s="52"/>
      <c r="FXX16" s="52"/>
      <c r="FXY16" s="52"/>
      <c r="FXZ16" s="52"/>
      <c r="FYA16" s="52"/>
      <c r="FYB16" s="52"/>
      <c r="FYC16" s="52"/>
      <c r="FYD16" s="52"/>
      <c r="FYE16" s="52"/>
      <c r="FYF16" s="52"/>
      <c r="FYG16" s="52"/>
      <c r="FYH16" s="52"/>
      <c r="FYI16" s="52"/>
      <c r="FYJ16" s="52"/>
      <c r="FYK16" s="52"/>
      <c r="FYL16" s="52"/>
      <c r="FYM16" s="52"/>
      <c r="FYN16" s="52"/>
      <c r="FYO16" s="52"/>
      <c r="FYP16" s="52"/>
      <c r="FYQ16" s="52"/>
      <c r="FYR16" s="52"/>
      <c r="FYS16" s="52"/>
      <c r="FYT16" s="52"/>
      <c r="FYU16" s="52"/>
      <c r="FYV16" s="52"/>
      <c r="FYW16" s="52"/>
      <c r="FYX16" s="52"/>
      <c r="FYY16" s="52"/>
      <c r="FYZ16" s="52"/>
      <c r="FZA16" s="52"/>
      <c r="FZB16" s="52"/>
      <c r="FZC16" s="52"/>
      <c r="FZD16" s="52"/>
      <c r="FZE16" s="52"/>
      <c r="FZF16" s="52"/>
      <c r="FZG16" s="52"/>
      <c r="FZH16" s="52"/>
      <c r="FZI16" s="52"/>
      <c r="FZJ16" s="52"/>
      <c r="FZK16" s="52"/>
      <c r="FZL16" s="52"/>
      <c r="FZM16" s="52"/>
      <c r="FZN16" s="52"/>
      <c r="FZO16" s="52"/>
      <c r="FZP16" s="52"/>
      <c r="FZQ16" s="52"/>
      <c r="FZR16" s="52"/>
      <c r="FZS16" s="52"/>
      <c r="FZT16" s="52"/>
      <c r="FZU16" s="52"/>
      <c r="FZV16" s="52"/>
      <c r="FZW16" s="52"/>
      <c r="FZX16" s="52"/>
      <c r="FZY16" s="52"/>
      <c r="FZZ16" s="52"/>
      <c r="GAA16" s="52"/>
      <c r="GAB16" s="52"/>
      <c r="GAC16" s="52"/>
      <c r="GAD16" s="52"/>
      <c r="GAE16" s="52"/>
      <c r="GAF16" s="52"/>
      <c r="GAG16" s="52"/>
      <c r="GAH16" s="52"/>
      <c r="GAI16" s="52"/>
      <c r="GAJ16" s="52"/>
      <c r="GAK16" s="52"/>
      <c r="GAL16" s="52"/>
      <c r="GAM16" s="52"/>
      <c r="GAN16" s="52"/>
      <c r="GAO16" s="52"/>
      <c r="GAP16" s="52"/>
      <c r="GAQ16" s="52"/>
      <c r="GAR16" s="52"/>
      <c r="GAS16" s="52"/>
      <c r="GAT16" s="52"/>
      <c r="GAU16" s="52"/>
      <c r="GAV16" s="52"/>
      <c r="GAW16" s="52"/>
      <c r="GAX16" s="52"/>
      <c r="GAY16" s="52"/>
      <c r="GAZ16" s="52"/>
      <c r="GBA16" s="52"/>
      <c r="GBB16" s="52"/>
      <c r="GBC16" s="52"/>
      <c r="GBD16" s="52"/>
      <c r="GBE16" s="52"/>
      <c r="GBF16" s="52"/>
      <c r="GBG16" s="52"/>
      <c r="GBH16" s="52"/>
      <c r="GBI16" s="52"/>
      <c r="GBJ16" s="52"/>
      <c r="GBK16" s="52"/>
      <c r="GBL16" s="52"/>
      <c r="GBM16" s="52"/>
      <c r="GBN16" s="52"/>
      <c r="GBO16" s="52"/>
      <c r="GBP16" s="52"/>
      <c r="GBQ16" s="52"/>
      <c r="GBR16" s="52"/>
      <c r="GBS16" s="52"/>
      <c r="GBT16" s="52"/>
      <c r="GBU16" s="52"/>
      <c r="GBV16" s="52"/>
      <c r="GBW16" s="52"/>
      <c r="GBX16" s="52"/>
      <c r="GBY16" s="52"/>
      <c r="GBZ16" s="52"/>
      <c r="GCA16" s="52"/>
      <c r="GCB16" s="52"/>
      <c r="GCC16" s="52"/>
      <c r="GCD16" s="52"/>
      <c r="GCE16" s="52"/>
      <c r="GCF16" s="52"/>
      <c r="GCG16" s="52"/>
      <c r="GCH16" s="52"/>
      <c r="GCI16" s="52"/>
      <c r="GCJ16" s="52"/>
      <c r="GCK16" s="52"/>
      <c r="GCL16" s="52"/>
      <c r="GCM16" s="52"/>
      <c r="GCN16" s="52"/>
      <c r="GCO16" s="52"/>
      <c r="GCP16" s="52"/>
      <c r="GCQ16" s="52"/>
      <c r="GCR16" s="52"/>
      <c r="GCS16" s="52"/>
      <c r="GCT16" s="52"/>
      <c r="GCU16" s="52"/>
      <c r="GCV16" s="52"/>
      <c r="GCW16" s="52"/>
      <c r="GCX16" s="52"/>
      <c r="GCY16" s="52"/>
      <c r="GCZ16" s="52"/>
      <c r="GDA16" s="52"/>
      <c r="GDB16" s="52"/>
      <c r="GDC16" s="52"/>
      <c r="GDD16" s="52"/>
      <c r="GDE16" s="52"/>
      <c r="GDF16" s="52"/>
      <c r="GDG16" s="52"/>
      <c r="GDH16" s="52"/>
      <c r="GDI16" s="52"/>
      <c r="GDJ16" s="52"/>
      <c r="GDK16" s="52"/>
      <c r="GDL16" s="52"/>
      <c r="GDM16" s="52"/>
      <c r="GDN16" s="52"/>
      <c r="GDO16" s="52"/>
      <c r="GDP16" s="52"/>
      <c r="GDQ16" s="52"/>
      <c r="GDR16" s="52"/>
      <c r="GDS16" s="52"/>
      <c r="GDT16" s="52"/>
      <c r="GDU16" s="52"/>
      <c r="GDV16" s="52"/>
      <c r="GDW16" s="52"/>
      <c r="GDX16" s="52"/>
      <c r="GDY16" s="52"/>
      <c r="GDZ16" s="52"/>
      <c r="GEA16" s="52"/>
      <c r="GEB16" s="52"/>
      <c r="GEC16" s="52"/>
      <c r="GED16" s="52"/>
      <c r="GEE16" s="52"/>
      <c r="GEF16" s="52"/>
      <c r="GEG16" s="52"/>
      <c r="GEH16" s="52"/>
      <c r="GEI16" s="52"/>
      <c r="GEJ16" s="52"/>
      <c r="GEK16" s="52"/>
      <c r="GEL16" s="52"/>
      <c r="GEM16" s="52"/>
      <c r="GEN16" s="52"/>
      <c r="GEO16" s="52"/>
      <c r="GEP16" s="52"/>
      <c r="GEQ16" s="52"/>
      <c r="GER16" s="52"/>
      <c r="GES16" s="52"/>
      <c r="GET16" s="52"/>
      <c r="GEU16" s="52"/>
      <c r="GEV16" s="52"/>
      <c r="GEW16" s="52"/>
      <c r="GEX16" s="52"/>
      <c r="GEY16" s="52"/>
      <c r="GEZ16" s="52"/>
      <c r="GFA16" s="52"/>
      <c r="GFB16" s="52"/>
      <c r="GFC16" s="52"/>
      <c r="GFD16" s="52"/>
      <c r="GFE16" s="52"/>
      <c r="GFF16" s="52"/>
      <c r="GFG16" s="52"/>
      <c r="GFH16" s="52"/>
      <c r="GFI16" s="52"/>
      <c r="GFJ16" s="52"/>
      <c r="GFK16" s="52"/>
      <c r="GFL16" s="52"/>
      <c r="GFM16" s="52"/>
      <c r="GFN16" s="52"/>
      <c r="GFO16" s="52"/>
      <c r="GFP16" s="52"/>
      <c r="GFQ16" s="52"/>
      <c r="GFR16" s="52"/>
      <c r="GFS16" s="52"/>
      <c r="GFT16" s="52"/>
      <c r="GFU16" s="52"/>
      <c r="GFV16" s="52"/>
      <c r="GFW16" s="52"/>
      <c r="GFX16" s="52"/>
      <c r="GFY16" s="52"/>
      <c r="GFZ16" s="52"/>
      <c r="GGA16" s="52"/>
      <c r="GGB16" s="52"/>
      <c r="GGC16" s="52"/>
      <c r="GGD16" s="52"/>
      <c r="GGE16" s="52"/>
      <c r="GGF16" s="52"/>
      <c r="GGG16" s="52"/>
      <c r="GGH16" s="52"/>
      <c r="GGI16" s="52"/>
      <c r="GGJ16" s="52"/>
      <c r="GGK16" s="52"/>
      <c r="GGL16" s="52"/>
      <c r="GGM16" s="52"/>
      <c r="GGN16" s="52"/>
      <c r="GGO16" s="52"/>
      <c r="GGP16" s="52"/>
      <c r="GGQ16" s="52"/>
      <c r="GGR16" s="52"/>
      <c r="GGS16" s="52"/>
      <c r="GGT16" s="52"/>
      <c r="GGU16" s="52"/>
      <c r="GGV16" s="52"/>
      <c r="GGW16" s="52"/>
      <c r="GGX16" s="52"/>
      <c r="GGY16" s="52"/>
      <c r="GGZ16" s="52"/>
      <c r="GHA16" s="52"/>
      <c r="GHB16" s="52"/>
      <c r="GHC16" s="52"/>
      <c r="GHD16" s="52"/>
      <c r="GHE16" s="52"/>
      <c r="GHF16" s="52"/>
      <c r="GHG16" s="52"/>
      <c r="GHH16" s="52"/>
      <c r="GHI16" s="52"/>
      <c r="GHJ16" s="52"/>
      <c r="GHK16" s="52"/>
      <c r="GHL16" s="52"/>
      <c r="GHM16" s="52"/>
      <c r="GHN16" s="52"/>
      <c r="GHO16" s="52"/>
      <c r="GHP16" s="52"/>
      <c r="GHQ16" s="52"/>
      <c r="GHR16" s="52"/>
      <c r="GHS16" s="52"/>
      <c r="GHT16" s="52"/>
      <c r="GHU16" s="52"/>
      <c r="GHV16" s="52"/>
      <c r="GHW16" s="52"/>
      <c r="GHX16" s="52"/>
      <c r="GHY16" s="52"/>
      <c r="GHZ16" s="52"/>
      <c r="GIA16" s="52"/>
      <c r="GIB16" s="52"/>
      <c r="GIC16" s="52"/>
      <c r="GID16" s="52"/>
      <c r="GIE16" s="52"/>
      <c r="GIF16" s="52"/>
      <c r="GIG16" s="52"/>
      <c r="GIH16" s="52"/>
      <c r="GII16" s="52"/>
      <c r="GIJ16" s="52"/>
      <c r="GIK16" s="52"/>
      <c r="GIL16" s="52"/>
      <c r="GIM16" s="52"/>
      <c r="GIN16" s="52"/>
      <c r="GIO16" s="52"/>
      <c r="GIP16" s="52"/>
      <c r="GIQ16" s="52"/>
      <c r="GIR16" s="52"/>
      <c r="GIS16" s="52"/>
      <c r="GIT16" s="52"/>
      <c r="GIU16" s="52"/>
      <c r="GIV16" s="52"/>
      <c r="GIW16" s="52"/>
      <c r="GIX16" s="52"/>
      <c r="GIY16" s="52"/>
      <c r="GIZ16" s="52"/>
      <c r="GJA16" s="52"/>
      <c r="GJB16" s="52"/>
      <c r="GJC16" s="52"/>
      <c r="GJD16" s="52"/>
      <c r="GJE16" s="52"/>
      <c r="GJF16" s="52"/>
      <c r="GJG16" s="52"/>
      <c r="GJH16" s="52"/>
      <c r="GJI16" s="52"/>
      <c r="GJJ16" s="52"/>
      <c r="GJK16" s="52"/>
      <c r="GJL16" s="52"/>
      <c r="GJM16" s="52"/>
      <c r="GJN16" s="52"/>
      <c r="GJO16" s="52"/>
      <c r="GJP16" s="52"/>
      <c r="GJQ16" s="52"/>
      <c r="GJR16" s="52"/>
      <c r="GJS16" s="52"/>
      <c r="GJT16" s="52"/>
      <c r="GJU16" s="52"/>
      <c r="GJV16" s="52"/>
      <c r="GJW16" s="52"/>
      <c r="GJX16" s="52"/>
      <c r="GJY16" s="52"/>
      <c r="GJZ16" s="52"/>
      <c r="GKA16" s="52"/>
      <c r="GKB16" s="52"/>
      <c r="GKC16" s="52"/>
      <c r="GKD16" s="52"/>
      <c r="GKE16" s="52"/>
      <c r="GKF16" s="52"/>
      <c r="GKG16" s="52"/>
      <c r="GKH16" s="52"/>
      <c r="GKI16" s="52"/>
      <c r="GKJ16" s="52"/>
      <c r="GKK16" s="52"/>
      <c r="GKL16" s="52"/>
      <c r="GKM16" s="52"/>
      <c r="GKN16" s="52"/>
      <c r="GKO16" s="52"/>
      <c r="GKP16" s="52"/>
      <c r="GKQ16" s="52"/>
      <c r="GKR16" s="52"/>
      <c r="GKS16" s="52"/>
      <c r="GKT16" s="52"/>
      <c r="GKU16" s="52"/>
      <c r="GKV16" s="52"/>
      <c r="GKW16" s="52"/>
      <c r="GKX16" s="52"/>
      <c r="GKY16" s="52"/>
      <c r="GKZ16" s="52"/>
      <c r="GLA16" s="52"/>
      <c r="GLB16" s="52"/>
      <c r="GLC16" s="52"/>
      <c r="GLD16" s="52"/>
      <c r="GLE16" s="52"/>
      <c r="GLF16" s="52"/>
      <c r="GLG16" s="52"/>
      <c r="GLH16" s="52"/>
      <c r="GLI16" s="52"/>
      <c r="GLJ16" s="52"/>
      <c r="GLK16" s="52"/>
      <c r="GLL16" s="52"/>
      <c r="GLM16" s="52"/>
      <c r="GLN16" s="52"/>
      <c r="GLO16" s="52"/>
      <c r="GLP16" s="52"/>
      <c r="GLQ16" s="52"/>
      <c r="GLR16" s="52"/>
      <c r="GLS16" s="52"/>
      <c r="GLT16" s="52"/>
      <c r="GLU16" s="52"/>
      <c r="GLV16" s="52"/>
      <c r="GLW16" s="52"/>
      <c r="GLX16" s="52"/>
      <c r="GLY16" s="52"/>
      <c r="GLZ16" s="52"/>
      <c r="GMA16" s="52"/>
      <c r="GMB16" s="52"/>
      <c r="GMC16" s="52"/>
      <c r="GMD16" s="52"/>
      <c r="GME16" s="52"/>
      <c r="GMF16" s="52"/>
      <c r="GMG16" s="52"/>
      <c r="GMH16" s="52"/>
      <c r="GMI16" s="52"/>
      <c r="GMJ16" s="52"/>
      <c r="GMK16" s="52"/>
      <c r="GML16" s="52"/>
      <c r="GMM16" s="52"/>
      <c r="GMN16" s="52"/>
      <c r="GMO16" s="52"/>
      <c r="GMP16" s="52"/>
      <c r="GMQ16" s="52"/>
      <c r="GMR16" s="52"/>
      <c r="GMS16" s="52"/>
      <c r="GMT16" s="52"/>
      <c r="GMU16" s="52"/>
      <c r="GMV16" s="52"/>
      <c r="GMW16" s="52"/>
      <c r="GMX16" s="52"/>
      <c r="GMY16" s="52"/>
      <c r="GMZ16" s="52"/>
      <c r="GNA16" s="52"/>
      <c r="GNB16" s="52"/>
      <c r="GNC16" s="52"/>
      <c r="GND16" s="52"/>
      <c r="GNE16" s="52"/>
      <c r="GNF16" s="52"/>
      <c r="GNG16" s="52"/>
      <c r="GNH16" s="52"/>
      <c r="GNI16" s="52"/>
      <c r="GNJ16" s="52"/>
      <c r="GNK16" s="52"/>
      <c r="GNL16" s="52"/>
      <c r="GNM16" s="52"/>
      <c r="GNN16" s="52"/>
      <c r="GNO16" s="52"/>
      <c r="GNP16" s="52"/>
      <c r="GNQ16" s="52"/>
      <c r="GNR16" s="52"/>
      <c r="GNS16" s="52"/>
      <c r="GNT16" s="52"/>
      <c r="GNU16" s="52"/>
      <c r="GNV16" s="52"/>
      <c r="GNW16" s="52"/>
      <c r="GNX16" s="52"/>
      <c r="GNY16" s="52"/>
      <c r="GNZ16" s="52"/>
      <c r="GOA16" s="52"/>
      <c r="GOB16" s="52"/>
      <c r="GOC16" s="52"/>
      <c r="GOD16" s="52"/>
      <c r="GOE16" s="52"/>
      <c r="GOF16" s="52"/>
      <c r="GOG16" s="52"/>
      <c r="GOH16" s="52"/>
      <c r="GOI16" s="52"/>
      <c r="GOJ16" s="52"/>
      <c r="GOK16" s="52"/>
      <c r="GOL16" s="52"/>
      <c r="GOM16" s="52"/>
      <c r="GON16" s="52"/>
      <c r="GOO16" s="52"/>
      <c r="GOP16" s="52"/>
      <c r="GOQ16" s="52"/>
      <c r="GOR16" s="52"/>
      <c r="GOS16" s="52"/>
      <c r="GOT16" s="52"/>
      <c r="GOU16" s="52"/>
      <c r="GOV16" s="52"/>
      <c r="GOW16" s="52"/>
      <c r="GOX16" s="52"/>
      <c r="GOY16" s="52"/>
      <c r="GOZ16" s="52"/>
      <c r="GPA16" s="52"/>
      <c r="GPB16" s="52"/>
      <c r="GPC16" s="52"/>
      <c r="GPD16" s="52"/>
      <c r="GPE16" s="52"/>
      <c r="GPF16" s="52"/>
      <c r="GPG16" s="52"/>
      <c r="GPH16" s="52"/>
      <c r="GPI16" s="52"/>
      <c r="GPJ16" s="52"/>
      <c r="GPK16" s="52"/>
      <c r="GPL16" s="52"/>
      <c r="GPM16" s="52"/>
      <c r="GPN16" s="52"/>
      <c r="GPO16" s="52"/>
      <c r="GPP16" s="52"/>
      <c r="GPQ16" s="52"/>
      <c r="GPR16" s="52"/>
      <c r="GPS16" s="52"/>
      <c r="GPT16" s="52"/>
      <c r="GPU16" s="52"/>
      <c r="GPV16" s="52"/>
      <c r="GPW16" s="52"/>
      <c r="GPX16" s="52"/>
      <c r="GPY16" s="52"/>
      <c r="GPZ16" s="52"/>
      <c r="GQA16" s="52"/>
      <c r="GQB16" s="52"/>
      <c r="GQC16" s="52"/>
      <c r="GQD16" s="52"/>
      <c r="GQE16" s="52"/>
      <c r="GQF16" s="52"/>
      <c r="GQG16" s="52"/>
      <c r="GQH16" s="52"/>
      <c r="GQI16" s="52"/>
      <c r="GQJ16" s="52"/>
      <c r="GQK16" s="52"/>
      <c r="GQL16" s="52"/>
      <c r="GQM16" s="52"/>
      <c r="GQN16" s="52"/>
      <c r="GQO16" s="52"/>
      <c r="GQP16" s="52"/>
      <c r="GQQ16" s="52"/>
      <c r="GQR16" s="52"/>
      <c r="GQS16" s="52"/>
      <c r="GQT16" s="52"/>
      <c r="GQU16" s="52"/>
      <c r="GQV16" s="52"/>
      <c r="GQW16" s="52"/>
      <c r="GQX16" s="52"/>
      <c r="GQY16" s="52"/>
      <c r="GQZ16" s="52"/>
      <c r="GRA16" s="52"/>
      <c r="GRB16" s="52"/>
      <c r="GRC16" s="52"/>
      <c r="GRD16" s="52"/>
      <c r="GRE16" s="52"/>
      <c r="GRF16" s="52"/>
      <c r="GRG16" s="52"/>
      <c r="GRH16" s="52"/>
      <c r="GRI16" s="52"/>
      <c r="GRJ16" s="52"/>
      <c r="GRK16" s="52"/>
      <c r="GRL16" s="52"/>
      <c r="GRM16" s="52"/>
      <c r="GRN16" s="52"/>
      <c r="GRO16" s="52"/>
      <c r="GRP16" s="52"/>
      <c r="GRQ16" s="52"/>
      <c r="GRR16" s="52"/>
      <c r="GRS16" s="52"/>
      <c r="GRT16" s="52"/>
      <c r="GRU16" s="52"/>
      <c r="GRV16" s="52"/>
      <c r="GRW16" s="52"/>
      <c r="GRX16" s="52"/>
      <c r="GRY16" s="52"/>
      <c r="GRZ16" s="52"/>
      <c r="GSA16" s="52"/>
      <c r="GSB16" s="52"/>
      <c r="GSC16" s="52"/>
      <c r="GSD16" s="52"/>
      <c r="GSE16" s="52"/>
      <c r="GSF16" s="52"/>
      <c r="GSG16" s="52"/>
      <c r="GSH16" s="52"/>
      <c r="GSI16" s="52"/>
      <c r="GSJ16" s="52"/>
      <c r="GSK16" s="52"/>
      <c r="GSL16" s="52"/>
      <c r="GSM16" s="52"/>
      <c r="GSN16" s="52"/>
      <c r="GSO16" s="52"/>
      <c r="GSP16" s="52"/>
      <c r="GSQ16" s="52"/>
      <c r="GSR16" s="52"/>
      <c r="GSS16" s="52"/>
      <c r="GST16" s="52"/>
      <c r="GSU16" s="52"/>
      <c r="GSV16" s="52"/>
      <c r="GSW16" s="52"/>
      <c r="GSX16" s="52"/>
      <c r="GSY16" s="52"/>
      <c r="GSZ16" s="52"/>
      <c r="GTA16" s="52"/>
      <c r="GTB16" s="52"/>
      <c r="GTC16" s="52"/>
      <c r="GTD16" s="52"/>
      <c r="GTE16" s="52"/>
      <c r="GTF16" s="52"/>
      <c r="GTG16" s="52"/>
      <c r="GTH16" s="52"/>
      <c r="GTI16" s="52"/>
      <c r="GTJ16" s="52"/>
      <c r="GTK16" s="52"/>
      <c r="GTL16" s="52"/>
      <c r="GTM16" s="52"/>
      <c r="GTN16" s="52"/>
      <c r="GTO16" s="52"/>
      <c r="GTP16" s="52"/>
      <c r="GTQ16" s="52"/>
      <c r="GTR16" s="52"/>
      <c r="GTS16" s="52"/>
      <c r="GTT16" s="52"/>
      <c r="GTU16" s="52"/>
      <c r="GTV16" s="52"/>
      <c r="GTW16" s="52"/>
      <c r="GTX16" s="52"/>
      <c r="GTY16" s="52"/>
      <c r="GTZ16" s="52"/>
      <c r="GUA16" s="52"/>
      <c r="GUB16" s="52"/>
      <c r="GUC16" s="52"/>
      <c r="GUD16" s="52"/>
      <c r="GUE16" s="52"/>
      <c r="GUF16" s="52"/>
      <c r="GUG16" s="52"/>
      <c r="GUH16" s="52"/>
      <c r="GUI16" s="52"/>
      <c r="GUJ16" s="52"/>
      <c r="GUK16" s="52"/>
      <c r="GUL16" s="52"/>
      <c r="GUM16" s="52"/>
      <c r="GUN16" s="52"/>
      <c r="GUO16" s="52"/>
      <c r="GUP16" s="52"/>
      <c r="GUQ16" s="52"/>
      <c r="GUR16" s="52"/>
      <c r="GUS16" s="52"/>
      <c r="GUT16" s="52"/>
      <c r="GUU16" s="52"/>
      <c r="GUV16" s="52"/>
      <c r="GUW16" s="52"/>
      <c r="GUX16" s="52"/>
      <c r="GUY16" s="52"/>
      <c r="GUZ16" s="52"/>
      <c r="GVA16" s="52"/>
      <c r="GVB16" s="52"/>
      <c r="GVC16" s="52"/>
      <c r="GVD16" s="52"/>
      <c r="GVE16" s="52"/>
      <c r="GVF16" s="52"/>
      <c r="GVG16" s="52"/>
      <c r="GVH16" s="52"/>
      <c r="GVI16" s="52"/>
      <c r="GVJ16" s="52"/>
      <c r="GVK16" s="52"/>
      <c r="GVL16" s="52"/>
      <c r="GVM16" s="52"/>
      <c r="GVN16" s="52"/>
      <c r="GVO16" s="52"/>
      <c r="GVP16" s="52"/>
      <c r="GVQ16" s="52"/>
      <c r="GVR16" s="52"/>
      <c r="GVS16" s="52"/>
      <c r="GVT16" s="52"/>
      <c r="GVU16" s="52"/>
      <c r="GVV16" s="52"/>
      <c r="GVW16" s="52"/>
      <c r="GVX16" s="52"/>
      <c r="GVY16" s="52"/>
      <c r="GVZ16" s="52"/>
      <c r="GWA16" s="52"/>
      <c r="GWB16" s="52"/>
      <c r="GWC16" s="52"/>
      <c r="GWD16" s="52"/>
      <c r="GWE16" s="52"/>
      <c r="GWF16" s="52"/>
      <c r="GWG16" s="52"/>
      <c r="GWH16" s="52"/>
      <c r="GWI16" s="52"/>
      <c r="GWJ16" s="52"/>
      <c r="GWK16" s="52"/>
      <c r="GWL16" s="52"/>
      <c r="GWM16" s="52"/>
      <c r="GWN16" s="52"/>
      <c r="GWO16" s="52"/>
      <c r="GWP16" s="52"/>
      <c r="GWQ16" s="52"/>
      <c r="GWR16" s="52"/>
      <c r="GWS16" s="52"/>
      <c r="GWT16" s="52"/>
      <c r="GWU16" s="52"/>
      <c r="GWV16" s="52"/>
      <c r="GWW16" s="52"/>
      <c r="GWX16" s="52"/>
      <c r="GWY16" s="52"/>
      <c r="GWZ16" s="52"/>
      <c r="GXA16" s="52"/>
      <c r="GXB16" s="52"/>
      <c r="GXC16" s="52"/>
      <c r="GXD16" s="52"/>
      <c r="GXE16" s="52"/>
      <c r="GXF16" s="52"/>
      <c r="GXG16" s="52"/>
      <c r="GXH16" s="52"/>
      <c r="GXI16" s="52"/>
      <c r="GXJ16" s="52"/>
      <c r="GXK16" s="52"/>
      <c r="GXL16" s="52"/>
      <c r="GXM16" s="52"/>
      <c r="GXN16" s="52"/>
      <c r="GXO16" s="52"/>
      <c r="GXP16" s="52"/>
      <c r="GXQ16" s="52"/>
      <c r="GXR16" s="52"/>
      <c r="GXS16" s="52"/>
      <c r="GXT16" s="52"/>
      <c r="GXU16" s="52"/>
      <c r="GXV16" s="52"/>
      <c r="GXW16" s="52"/>
      <c r="GXX16" s="52"/>
      <c r="GXY16" s="52"/>
      <c r="GXZ16" s="52"/>
      <c r="GYA16" s="52"/>
      <c r="GYB16" s="52"/>
      <c r="GYC16" s="52"/>
      <c r="GYD16" s="52"/>
      <c r="GYE16" s="52"/>
      <c r="GYF16" s="52"/>
      <c r="GYG16" s="52"/>
      <c r="GYH16" s="52"/>
      <c r="GYI16" s="52"/>
      <c r="GYJ16" s="52"/>
      <c r="GYK16" s="52"/>
      <c r="GYL16" s="52"/>
      <c r="GYM16" s="52"/>
      <c r="GYN16" s="52"/>
      <c r="GYO16" s="52"/>
      <c r="GYP16" s="52"/>
      <c r="GYQ16" s="52"/>
      <c r="GYR16" s="52"/>
      <c r="GYS16" s="52"/>
      <c r="GYT16" s="52"/>
      <c r="GYU16" s="52"/>
      <c r="GYV16" s="52"/>
      <c r="GYW16" s="52"/>
      <c r="GYX16" s="52"/>
      <c r="GYY16" s="52"/>
      <c r="GYZ16" s="52"/>
      <c r="GZA16" s="52"/>
      <c r="GZB16" s="52"/>
      <c r="GZC16" s="52"/>
      <c r="GZD16" s="52"/>
      <c r="GZE16" s="52"/>
      <c r="GZF16" s="52"/>
      <c r="GZG16" s="52"/>
      <c r="GZH16" s="52"/>
      <c r="GZI16" s="52"/>
      <c r="GZJ16" s="52"/>
      <c r="GZK16" s="52"/>
      <c r="GZL16" s="52"/>
      <c r="GZM16" s="52"/>
      <c r="GZN16" s="52"/>
      <c r="GZO16" s="52"/>
      <c r="GZP16" s="52"/>
      <c r="GZQ16" s="52"/>
      <c r="GZR16" s="52"/>
      <c r="GZS16" s="52"/>
      <c r="GZT16" s="52"/>
      <c r="GZU16" s="52"/>
      <c r="GZV16" s="52"/>
      <c r="GZW16" s="52"/>
      <c r="GZX16" s="52"/>
      <c r="GZY16" s="52"/>
      <c r="GZZ16" s="52"/>
      <c r="HAA16" s="52"/>
      <c r="HAB16" s="52"/>
      <c r="HAC16" s="52"/>
      <c r="HAD16" s="52"/>
      <c r="HAE16" s="52"/>
      <c r="HAF16" s="52"/>
      <c r="HAG16" s="52"/>
      <c r="HAH16" s="52"/>
      <c r="HAI16" s="52"/>
      <c r="HAJ16" s="52"/>
      <c r="HAK16" s="52"/>
      <c r="HAL16" s="52"/>
      <c r="HAM16" s="52"/>
      <c r="HAN16" s="52"/>
      <c r="HAO16" s="52"/>
      <c r="HAP16" s="52"/>
      <c r="HAQ16" s="52"/>
      <c r="HAR16" s="52"/>
      <c r="HAS16" s="52"/>
      <c r="HAT16" s="52"/>
      <c r="HAU16" s="52"/>
      <c r="HAV16" s="52"/>
      <c r="HAW16" s="52"/>
      <c r="HAX16" s="52"/>
      <c r="HAY16" s="52"/>
      <c r="HAZ16" s="52"/>
      <c r="HBA16" s="52"/>
      <c r="HBB16" s="52"/>
      <c r="HBC16" s="52"/>
      <c r="HBD16" s="52"/>
      <c r="HBE16" s="52"/>
      <c r="HBF16" s="52"/>
      <c r="HBG16" s="52"/>
      <c r="HBH16" s="52"/>
      <c r="HBI16" s="52"/>
      <c r="HBJ16" s="52"/>
      <c r="HBK16" s="52"/>
      <c r="HBL16" s="52"/>
      <c r="HBM16" s="52"/>
      <c r="HBN16" s="52"/>
      <c r="HBO16" s="52"/>
      <c r="HBP16" s="52"/>
      <c r="HBQ16" s="52"/>
      <c r="HBR16" s="52"/>
      <c r="HBS16" s="52"/>
      <c r="HBT16" s="52"/>
      <c r="HBU16" s="52"/>
      <c r="HBV16" s="52"/>
      <c r="HBW16" s="52"/>
      <c r="HBX16" s="52"/>
      <c r="HBY16" s="52"/>
      <c r="HBZ16" s="52"/>
      <c r="HCA16" s="52"/>
      <c r="HCB16" s="52"/>
      <c r="HCC16" s="52"/>
      <c r="HCD16" s="52"/>
      <c r="HCE16" s="52"/>
      <c r="HCF16" s="52"/>
      <c r="HCG16" s="52"/>
      <c r="HCH16" s="52"/>
      <c r="HCI16" s="52"/>
      <c r="HCJ16" s="52"/>
      <c r="HCK16" s="52"/>
      <c r="HCL16" s="52"/>
      <c r="HCM16" s="52"/>
      <c r="HCN16" s="52"/>
      <c r="HCO16" s="52"/>
      <c r="HCP16" s="52"/>
      <c r="HCQ16" s="52"/>
      <c r="HCR16" s="52"/>
      <c r="HCS16" s="52"/>
      <c r="HCT16" s="52"/>
      <c r="HCU16" s="52"/>
      <c r="HCV16" s="52"/>
      <c r="HCW16" s="52"/>
      <c r="HCX16" s="52"/>
      <c r="HCY16" s="52"/>
      <c r="HCZ16" s="52"/>
      <c r="HDA16" s="52"/>
      <c r="HDB16" s="52"/>
      <c r="HDC16" s="52"/>
      <c r="HDD16" s="52"/>
      <c r="HDE16" s="52"/>
      <c r="HDF16" s="52"/>
      <c r="HDG16" s="52"/>
      <c r="HDH16" s="52"/>
      <c r="HDI16" s="52"/>
      <c r="HDJ16" s="52"/>
      <c r="HDK16" s="52"/>
      <c r="HDL16" s="52"/>
      <c r="HDM16" s="52"/>
      <c r="HDN16" s="52"/>
      <c r="HDO16" s="52"/>
      <c r="HDP16" s="52"/>
      <c r="HDQ16" s="52"/>
      <c r="HDR16" s="52"/>
      <c r="HDS16" s="52"/>
      <c r="HDT16" s="52"/>
      <c r="HDU16" s="52"/>
      <c r="HDV16" s="52"/>
      <c r="HDW16" s="52"/>
      <c r="HDX16" s="52"/>
      <c r="HDY16" s="52"/>
      <c r="HDZ16" s="52"/>
      <c r="HEA16" s="52"/>
      <c r="HEB16" s="52"/>
      <c r="HEC16" s="52"/>
      <c r="HED16" s="52"/>
      <c r="HEE16" s="52"/>
      <c r="HEF16" s="52"/>
      <c r="HEG16" s="52"/>
      <c r="HEH16" s="52"/>
      <c r="HEI16" s="52"/>
      <c r="HEJ16" s="52"/>
      <c r="HEK16" s="52"/>
      <c r="HEL16" s="52"/>
      <c r="HEM16" s="52"/>
      <c r="HEN16" s="52"/>
      <c r="HEO16" s="52"/>
      <c r="HEP16" s="52"/>
      <c r="HEQ16" s="52"/>
      <c r="HER16" s="52"/>
      <c r="HES16" s="52"/>
      <c r="HET16" s="52"/>
      <c r="HEU16" s="52"/>
      <c r="HEV16" s="52"/>
      <c r="HEW16" s="52"/>
      <c r="HEX16" s="52"/>
      <c r="HEY16" s="52"/>
      <c r="HEZ16" s="52"/>
      <c r="HFA16" s="52"/>
      <c r="HFB16" s="52"/>
      <c r="HFC16" s="52"/>
      <c r="HFD16" s="52"/>
      <c r="HFE16" s="52"/>
      <c r="HFF16" s="52"/>
      <c r="HFG16" s="52"/>
      <c r="HFH16" s="52"/>
      <c r="HFI16" s="52"/>
      <c r="HFJ16" s="52"/>
      <c r="HFK16" s="52"/>
      <c r="HFL16" s="52"/>
      <c r="HFM16" s="52"/>
      <c r="HFN16" s="52"/>
      <c r="HFO16" s="52"/>
      <c r="HFP16" s="52"/>
      <c r="HFQ16" s="52"/>
      <c r="HFR16" s="52"/>
      <c r="HFS16" s="52"/>
      <c r="HFT16" s="52"/>
      <c r="HFU16" s="52"/>
      <c r="HFV16" s="52"/>
      <c r="HFW16" s="52"/>
      <c r="HFX16" s="52"/>
      <c r="HFY16" s="52"/>
      <c r="HFZ16" s="52"/>
      <c r="HGA16" s="52"/>
      <c r="HGB16" s="52"/>
      <c r="HGC16" s="52"/>
      <c r="HGD16" s="52"/>
      <c r="HGE16" s="52"/>
      <c r="HGF16" s="52"/>
      <c r="HGG16" s="52"/>
      <c r="HGH16" s="52"/>
      <c r="HGI16" s="52"/>
      <c r="HGJ16" s="52"/>
      <c r="HGK16" s="52"/>
      <c r="HGL16" s="52"/>
      <c r="HGM16" s="52"/>
      <c r="HGN16" s="52"/>
      <c r="HGO16" s="52"/>
      <c r="HGP16" s="52"/>
      <c r="HGQ16" s="52"/>
      <c r="HGR16" s="52"/>
      <c r="HGS16" s="52"/>
      <c r="HGT16" s="52"/>
      <c r="HGU16" s="52"/>
      <c r="HGV16" s="52"/>
      <c r="HGW16" s="52"/>
      <c r="HGX16" s="52"/>
      <c r="HGY16" s="52"/>
      <c r="HGZ16" s="52"/>
      <c r="HHA16" s="52"/>
      <c r="HHB16" s="52"/>
      <c r="HHC16" s="52"/>
      <c r="HHD16" s="52"/>
      <c r="HHE16" s="52"/>
      <c r="HHF16" s="52"/>
      <c r="HHG16" s="52"/>
      <c r="HHH16" s="52"/>
      <c r="HHI16" s="52"/>
      <c r="HHJ16" s="52"/>
      <c r="HHK16" s="52"/>
      <c r="HHL16" s="52"/>
      <c r="HHM16" s="52"/>
      <c r="HHN16" s="52"/>
      <c r="HHO16" s="52"/>
      <c r="HHP16" s="52"/>
      <c r="HHQ16" s="52"/>
      <c r="HHR16" s="52"/>
      <c r="HHS16" s="52"/>
      <c r="HHT16" s="52"/>
      <c r="HHU16" s="52"/>
      <c r="HHV16" s="52"/>
      <c r="HHW16" s="52"/>
      <c r="HHX16" s="52"/>
      <c r="HHY16" s="52"/>
      <c r="HHZ16" s="52"/>
      <c r="HIA16" s="52"/>
      <c r="HIB16" s="52"/>
      <c r="HIC16" s="52"/>
      <c r="HID16" s="52"/>
      <c r="HIE16" s="52"/>
      <c r="HIF16" s="52"/>
      <c r="HIG16" s="52"/>
      <c r="HIH16" s="52"/>
      <c r="HII16" s="52"/>
      <c r="HIJ16" s="52"/>
      <c r="HIK16" s="52"/>
      <c r="HIL16" s="52"/>
      <c r="HIM16" s="52"/>
      <c r="HIN16" s="52"/>
      <c r="HIO16" s="52"/>
      <c r="HIP16" s="52"/>
      <c r="HIQ16" s="52"/>
      <c r="HIR16" s="52"/>
      <c r="HIS16" s="52"/>
      <c r="HIT16" s="52"/>
      <c r="HIU16" s="52"/>
      <c r="HIV16" s="52"/>
      <c r="HIW16" s="52"/>
      <c r="HIX16" s="52"/>
      <c r="HIY16" s="52"/>
      <c r="HIZ16" s="52"/>
      <c r="HJA16" s="52"/>
      <c r="HJB16" s="52"/>
      <c r="HJC16" s="52"/>
      <c r="HJD16" s="52"/>
      <c r="HJE16" s="52"/>
      <c r="HJF16" s="52"/>
      <c r="HJG16" s="52"/>
      <c r="HJH16" s="52"/>
      <c r="HJI16" s="52"/>
      <c r="HJJ16" s="52"/>
      <c r="HJK16" s="52"/>
      <c r="HJL16" s="52"/>
      <c r="HJM16" s="52"/>
      <c r="HJN16" s="52"/>
      <c r="HJO16" s="52"/>
      <c r="HJP16" s="52"/>
      <c r="HJQ16" s="52"/>
      <c r="HJR16" s="52"/>
      <c r="HJS16" s="52"/>
      <c r="HJT16" s="52"/>
      <c r="HJU16" s="52"/>
      <c r="HJV16" s="52"/>
      <c r="HJW16" s="52"/>
      <c r="HJX16" s="52"/>
      <c r="HJY16" s="52"/>
      <c r="HJZ16" s="52"/>
      <c r="HKA16" s="52"/>
      <c r="HKB16" s="52"/>
      <c r="HKC16" s="52"/>
      <c r="HKD16" s="52"/>
      <c r="HKE16" s="52"/>
      <c r="HKF16" s="52"/>
      <c r="HKG16" s="52"/>
      <c r="HKH16" s="52"/>
      <c r="HKI16" s="52"/>
      <c r="HKJ16" s="52"/>
      <c r="HKK16" s="52"/>
      <c r="HKL16" s="52"/>
      <c r="HKM16" s="52"/>
      <c r="HKN16" s="52"/>
      <c r="HKO16" s="52"/>
      <c r="HKP16" s="52"/>
      <c r="HKQ16" s="52"/>
      <c r="HKR16" s="52"/>
      <c r="HKS16" s="52"/>
      <c r="HKT16" s="52"/>
      <c r="HKU16" s="52"/>
      <c r="HKV16" s="52"/>
      <c r="HKW16" s="52"/>
      <c r="HKX16" s="52"/>
      <c r="HKY16" s="52"/>
      <c r="HKZ16" s="52"/>
      <c r="HLA16" s="52"/>
      <c r="HLB16" s="52"/>
      <c r="HLC16" s="52"/>
      <c r="HLD16" s="52"/>
      <c r="HLE16" s="52"/>
      <c r="HLF16" s="52"/>
      <c r="HLG16" s="52"/>
      <c r="HLH16" s="52"/>
      <c r="HLI16" s="52"/>
      <c r="HLJ16" s="52"/>
      <c r="HLK16" s="52"/>
      <c r="HLL16" s="52"/>
      <c r="HLM16" s="52"/>
      <c r="HLN16" s="52"/>
      <c r="HLO16" s="52"/>
      <c r="HLP16" s="52"/>
      <c r="HLQ16" s="52"/>
      <c r="HLR16" s="52"/>
      <c r="HLS16" s="52"/>
      <c r="HLT16" s="52"/>
      <c r="HLU16" s="52"/>
      <c r="HLV16" s="52"/>
      <c r="HLW16" s="52"/>
      <c r="HLX16" s="52"/>
      <c r="HLY16" s="52"/>
      <c r="HLZ16" s="52"/>
      <c r="HMA16" s="52"/>
      <c r="HMB16" s="52"/>
      <c r="HMC16" s="52"/>
      <c r="HMD16" s="52"/>
      <c r="HME16" s="52"/>
      <c r="HMF16" s="52"/>
      <c r="HMG16" s="52"/>
      <c r="HMH16" s="52"/>
      <c r="HMI16" s="52"/>
      <c r="HMJ16" s="52"/>
      <c r="HMK16" s="52"/>
      <c r="HML16" s="52"/>
      <c r="HMM16" s="52"/>
      <c r="HMN16" s="52"/>
      <c r="HMO16" s="52"/>
      <c r="HMP16" s="52"/>
      <c r="HMQ16" s="52"/>
      <c r="HMR16" s="52"/>
      <c r="HMS16" s="52"/>
      <c r="HMT16" s="52"/>
      <c r="HMU16" s="52"/>
      <c r="HMV16" s="52"/>
      <c r="HMW16" s="52"/>
      <c r="HMX16" s="52"/>
      <c r="HMY16" s="52"/>
      <c r="HMZ16" s="52"/>
      <c r="HNA16" s="52"/>
      <c r="HNB16" s="52"/>
      <c r="HNC16" s="52"/>
      <c r="HND16" s="52"/>
      <c r="HNE16" s="52"/>
      <c r="HNF16" s="52"/>
      <c r="HNG16" s="52"/>
      <c r="HNH16" s="52"/>
      <c r="HNI16" s="52"/>
      <c r="HNJ16" s="52"/>
      <c r="HNK16" s="52"/>
      <c r="HNL16" s="52"/>
      <c r="HNM16" s="52"/>
      <c r="HNN16" s="52"/>
      <c r="HNO16" s="52"/>
      <c r="HNP16" s="52"/>
      <c r="HNQ16" s="52"/>
      <c r="HNR16" s="52"/>
      <c r="HNS16" s="52"/>
      <c r="HNT16" s="52"/>
      <c r="HNU16" s="52"/>
      <c r="HNV16" s="52"/>
      <c r="HNW16" s="52"/>
      <c r="HNX16" s="52"/>
      <c r="HNY16" s="52"/>
      <c r="HNZ16" s="52"/>
      <c r="HOA16" s="52"/>
      <c r="HOB16" s="52"/>
      <c r="HOC16" s="52"/>
      <c r="HOD16" s="52"/>
      <c r="HOE16" s="52"/>
      <c r="HOF16" s="52"/>
      <c r="HOG16" s="52"/>
      <c r="HOH16" s="52"/>
      <c r="HOI16" s="52"/>
      <c r="HOJ16" s="52"/>
      <c r="HOK16" s="52"/>
      <c r="HOL16" s="52"/>
      <c r="HOM16" s="52"/>
      <c r="HON16" s="52"/>
      <c r="HOO16" s="52"/>
      <c r="HOP16" s="52"/>
      <c r="HOQ16" s="52"/>
      <c r="HOR16" s="52"/>
      <c r="HOS16" s="52"/>
      <c r="HOT16" s="52"/>
      <c r="HOU16" s="52"/>
      <c r="HOV16" s="52"/>
      <c r="HOW16" s="52"/>
      <c r="HOX16" s="52"/>
      <c r="HOY16" s="52"/>
      <c r="HOZ16" s="52"/>
      <c r="HPA16" s="52"/>
      <c r="HPB16" s="52"/>
      <c r="HPC16" s="52"/>
      <c r="HPD16" s="52"/>
      <c r="HPE16" s="52"/>
      <c r="HPF16" s="52"/>
      <c r="HPG16" s="52"/>
      <c r="HPH16" s="52"/>
      <c r="HPI16" s="52"/>
      <c r="HPJ16" s="52"/>
      <c r="HPK16" s="52"/>
      <c r="HPL16" s="52"/>
      <c r="HPM16" s="52"/>
      <c r="HPN16" s="52"/>
      <c r="HPO16" s="52"/>
      <c r="HPP16" s="52"/>
      <c r="HPQ16" s="52"/>
      <c r="HPR16" s="52"/>
      <c r="HPS16" s="52"/>
      <c r="HPT16" s="52"/>
      <c r="HPU16" s="52"/>
      <c r="HPV16" s="52"/>
      <c r="HPW16" s="52"/>
      <c r="HPX16" s="52"/>
      <c r="HPY16" s="52"/>
      <c r="HPZ16" s="52"/>
      <c r="HQA16" s="52"/>
      <c r="HQB16" s="52"/>
      <c r="HQC16" s="52"/>
      <c r="HQD16" s="52"/>
      <c r="HQE16" s="52"/>
      <c r="HQF16" s="52"/>
      <c r="HQG16" s="52"/>
      <c r="HQH16" s="52"/>
      <c r="HQI16" s="52"/>
      <c r="HQJ16" s="52"/>
      <c r="HQK16" s="52"/>
      <c r="HQL16" s="52"/>
      <c r="HQM16" s="52"/>
      <c r="HQN16" s="52"/>
      <c r="HQO16" s="52"/>
      <c r="HQP16" s="52"/>
      <c r="HQQ16" s="52"/>
      <c r="HQR16" s="52"/>
      <c r="HQS16" s="52"/>
      <c r="HQT16" s="52"/>
      <c r="HQU16" s="52"/>
      <c r="HQV16" s="52"/>
      <c r="HQW16" s="52"/>
      <c r="HQX16" s="52"/>
      <c r="HQY16" s="52"/>
      <c r="HQZ16" s="52"/>
      <c r="HRA16" s="52"/>
      <c r="HRB16" s="52"/>
      <c r="HRC16" s="52"/>
      <c r="HRD16" s="52"/>
      <c r="HRE16" s="52"/>
      <c r="HRF16" s="52"/>
      <c r="HRG16" s="52"/>
      <c r="HRH16" s="52"/>
      <c r="HRI16" s="52"/>
      <c r="HRJ16" s="52"/>
      <c r="HRK16" s="52"/>
      <c r="HRL16" s="52"/>
      <c r="HRM16" s="52"/>
      <c r="HRN16" s="52"/>
      <c r="HRO16" s="52"/>
      <c r="HRP16" s="52"/>
      <c r="HRQ16" s="52"/>
      <c r="HRR16" s="52"/>
      <c r="HRS16" s="52"/>
      <c r="HRT16" s="52"/>
      <c r="HRU16" s="52"/>
      <c r="HRV16" s="52"/>
      <c r="HRW16" s="52"/>
      <c r="HRX16" s="52"/>
      <c r="HRY16" s="52"/>
      <c r="HRZ16" s="52"/>
      <c r="HSA16" s="52"/>
      <c r="HSB16" s="52"/>
      <c r="HSC16" s="52"/>
      <c r="HSD16" s="52"/>
      <c r="HSE16" s="52"/>
      <c r="HSF16" s="52"/>
      <c r="HSG16" s="52"/>
      <c r="HSH16" s="52"/>
      <c r="HSI16" s="52"/>
      <c r="HSJ16" s="52"/>
      <c r="HSK16" s="52"/>
      <c r="HSL16" s="52"/>
      <c r="HSM16" s="52"/>
      <c r="HSN16" s="52"/>
      <c r="HSO16" s="52"/>
      <c r="HSP16" s="52"/>
      <c r="HSQ16" s="52"/>
      <c r="HSR16" s="52"/>
      <c r="HSS16" s="52"/>
      <c r="HST16" s="52"/>
      <c r="HSU16" s="52"/>
      <c r="HSV16" s="52"/>
      <c r="HSW16" s="52"/>
      <c r="HSX16" s="52"/>
      <c r="HSY16" s="52"/>
      <c r="HSZ16" s="52"/>
      <c r="HTA16" s="52"/>
      <c r="HTB16" s="52"/>
      <c r="HTC16" s="52"/>
      <c r="HTD16" s="52"/>
      <c r="HTE16" s="52"/>
      <c r="HTF16" s="52"/>
      <c r="HTG16" s="52"/>
      <c r="HTH16" s="52"/>
      <c r="HTI16" s="52"/>
      <c r="HTJ16" s="52"/>
      <c r="HTK16" s="52"/>
      <c r="HTL16" s="52"/>
      <c r="HTM16" s="52"/>
      <c r="HTN16" s="52"/>
      <c r="HTO16" s="52"/>
      <c r="HTP16" s="52"/>
      <c r="HTQ16" s="52"/>
      <c r="HTR16" s="52"/>
      <c r="HTS16" s="52"/>
      <c r="HTT16" s="52"/>
      <c r="HTU16" s="52"/>
      <c r="HTV16" s="52"/>
      <c r="HTW16" s="52"/>
      <c r="HTX16" s="52"/>
      <c r="HTY16" s="52"/>
      <c r="HTZ16" s="52"/>
      <c r="HUA16" s="52"/>
      <c r="HUB16" s="52"/>
      <c r="HUC16" s="52"/>
      <c r="HUD16" s="52"/>
      <c r="HUE16" s="52"/>
      <c r="HUF16" s="52"/>
      <c r="HUG16" s="52"/>
      <c r="HUH16" s="52"/>
      <c r="HUI16" s="52"/>
      <c r="HUJ16" s="52"/>
      <c r="HUK16" s="52"/>
      <c r="HUL16" s="52"/>
      <c r="HUM16" s="52"/>
      <c r="HUN16" s="52"/>
      <c r="HUO16" s="52"/>
      <c r="HUP16" s="52"/>
      <c r="HUQ16" s="52"/>
      <c r="HUR16" s="52"/>
      <c r="HUS16" s="52"/>
      <c r="HUT16" s="52"/>
      <c r="HUU16" s="52"/>
      <c r="HUV16" s="52"/>
      <c r="HUW16" s="52"/>
      <c r="HUX16" s="52"/>
      <c r="HUY16" s="52"/>
      <c r="HUZ16" s="52"/>
      <c r="HVA16" s="52"/>
      <c r="HVB16" s="52"/>
      <c r="HVC16" s="52"/>
      <c r="HVD16" s="52"/>
      <c r="HVE16" s="52"/>
      <c r="HVF16" s="52"/>
      <c r="HVG16" s="52"/>
      <c r="HVH16" s="52"/>
      <c r="HVI16" s="52"/>
      <c r="HVJ16" s="52"/>
      <c r="HVK16" s="52"/>
      <c r="HVL16" s="52"/>
      <c r="HVM16" s="52"/>
      <c r="HVN16" s="52"/>
      <c r="HVO16" s="52"/>
      <c r="HVP16" s="52"/>
      <c r="HVQ16" s="52"/>
      <c r="HVR16" s="52"/>
      <c r="HVS16" s="52"/>
      <c r="HVT16" s="52"/>
      <c r="HVU16" s="52"/>
      <c r="HVV16" s="52"/>
      <c r="HVW16" s="52"/>
      <c r="HVX16" s="52"/>
      <c r="HVY16" s="52"/>
      <c r="HVZ16" s="52"/>
      <c r="HWA16" s="52"/>
      <c r="HWB16" s="52"/>
      <c r="HWC16" s="52"/>
      <c r="HWD16" s="52"/>
      <c r="HWE16" s="52"/>
      <c r="HWF16" s="52"/>
      <c r="HWG16" s="52"/>
      <c r="HWH16" s="52"/>
      <c r="HWI16" s="52"/>
      <c r="HWJ16" s="52"/>
      <c r="HWK16" s="52"/>
      <c r="HWL16" s="52"/>
      <c r="HWM16" s="52"/>
      <c r="HWN16" s="52"/>
      <c r="HWO16" s="52"/>
      <c r="HWP16" s="52"/>
      <c r="HWQ16" s="52"/>
      <c r="HWR16" s="52"/>
      <c r="HWS16" s="52"/>
      <c r="HWT16" s="52"/>
      <c r="HWU16" s="52"/>
      <c r="HWV16" s="52"/>
      <c r="HWW16" s="52"/>
      <c r="HWX16" s="52"/>
      <c r="HWY16" s="52"/>
      <c r="HWZ16" s="52"/>
      <c r="HXA16" s="52"/>
      <c r="HXB16" s="52"/>
      <c r="HXC16" s="52"/>
      <c r="HXD16" s="52"/>
      <c r="HXE16" s="52"/>
      <c r="HXF16" s="52"/>
      <c r="HXG16" s="52"/>
      <c r="HXH16" s="52"/>
      <c r="HXI16" s="52"/>
      <c r="HXJ16" s="52"/>
      <c r="HXK16" s="52"/>
      <c r="HXL16" s="52"/>
      <c r="HXM16" s="52"/>
      <c r="HXN16" s="52"/>
      <c r="HXO16" s="52"/>
      <c r="HXP16" s="52"/>
      <c r="HXQ16" s="52"/>
      <c r="HXR16" s="52"/>
      <c r="HXS16" s="52"/>
      <c r="HXT16" s="52"/>
      <c r="HXU16" s="52"/>
      <c r="HXV16" s="52"/>
      <c r="HXW16" s="52"/>
      <c r="HXX16" s="52"/>
      <c r="HXY16" s="52"/>
      <c r="HXZ16" s="52"/>
      <c r="HYA16" s="52"/>
      <c r="HYB16" s="52"/>
      <c r="HYC16" s="52"/>
      <c r="HYD16" s="52"/>
      <c r="HYE16" s="52"/>
      <c r="HYF16" s="52"/>
      <c r="HYG16" s="52"/>
      <c r="HYH16" s="52"/>
      <c r="HYI16" s="52"/>
      <c r="HYJ16" s="52"/>
      <c r="HYK16" s="52"/>
      <c r="HYL16" s="52"/>
      <c r="HYM16" s="52"/>
      <c r="HYN16" s="52"/>
      <c r="HYO16" s="52"/>
      <c r="HYP16" s="52"/>
      <c r="HYQ16" s="52"/>
      <c r="HYR16" s="52"/>
      <c r="HYS16" s="52"/>
      <c r="HYT16" s="52"/>
      <c r="HYU16" s="52"/>
      <c r="HYV16" s="52"/>
      <c r="HYW16" s="52"/>
      <c r="HYX16" s="52"/>
      <c r="HYY16" s="52"/>
      <c r="HYZ16" s="52"/>
      <c r="HZA16" s="52"/>
      <c r="HZB16" s="52"/>
      <c r="HZC16" s="52"/>
      <c r="HZD16" s="52"/>
      <c r="HZE16" s="52"/>
      <c r="HZF16" s="52"/>
      <c r="HZG16" s="52"/>
      <c r="HZH16" s="52"/>
      <c r="HZI16" s="52"/>
      <c r="HZJ16" s="52"/>
      <c r="HZK16" s="52"/>
      <c r="HZL16" s="52"/>
      <c r="HZM16" s="52"/>
      <c r="HZN16" s="52"/>
      <c r="HZO16" s="52"/>
      <c r="HZP16" s="52"/>
      <c r="HZQ16" s="52"/>
      <c r="HZR16" s="52"/>
      <c r="HZS16" s="52"/>
      <c r="HZT16" s="52"/>
      <c r="HZU16" s="52"/>
      <c r="HZV16" s="52"/>
      <c r="HZW16" s="52"/>
      <c r="HZX16" s="52"/>
      <c r="HZY16" s="52"/>
      <c r="HZZ16" s="52"/>
      <c r="IAA16" s="52"/>
      <c r="IAB16" s="52"/>
      <c r="IAC16" s="52"/>
      <c r="IAD16" s="52"/>
      <c r="IAE16" s="52"/>
      <c r="IAF16" s="52"/>
      <c r="IAG16" s="52"/>
      <c r="IAH16" s="52"/>
      <c r="IAI16" s="52"/>
      <c r="IAJ16" s="52"/>
      <c r="IAK16" s="52"/>
      <c r="IAL16" s="52"/>
      <c r="IAM16" s="52"/>
      <c r="IAN16" s="52"/>
      <c r="IAO16" s="52"/>
      <c r="IAP16" s="52"/>
      <c r="IAQ16" s="52"/>
      <c r="IAR16" s="52"/>
      <c r="IAS16" s="52"/>
      <c r="IAT16" s="52"/>
      <c r="IAU16" s="52"/>
      <c r="IAV16" s="52"/>
      <c r="IAW16" s="52"/>
      <c r="IAX16" s="52"/>
      <c r="IAY16" s="52"/>
      <c r="IAZ16" s="52"/>
      <c r="IBA16" s="52"/>
      <c r="IBB16" s="52"/>
      <c r="IBC16" s="52"/>
      <c r="IBD16" s="52"/>
      <c r="IBE16" s="52"/>
      <c r="IBF16" s="52"/>
      <c r="IBG16" s="52"/>
      <c r="IBH16" s="52"/>
      <c r="IBI16" s="52"/>
      <c r="IBJ16" s="52"/>
      <c r="IBK16" s="52"/>
      <c r="IBL16" s="52"/>
      <c r="IBM16" s="52"/>
      <c r="IBN16" s="52"/>
      <c r="IBO16" s="52"/>
      <c r="IBP16" s="52"/>
      <c r="IBQ16" s="52"/>
      <c r="IBR16" s="52"/>
      <c r="IBS16" s="52"/>
      <c r="IBT16" s="52"/>
      <c r="IBU16" s="52"/>
      <c r="IBV16" s="52"/>
      <c r="IBW16" s="52"/>
      <c r="IBX16" s="52"/>
      <c r="IBY16" s="52"/>
      <c r="IBZ16" s="52"/>
      <c r="ICA16" s="52"/>
      <c r="ICB16" s="52"/>
      <c r="ICC16" s="52"/>
      <c r="ICD16" s="52"/>
      <c r="ICE16" s="52"/>
      <c r="ICF16" s="52"/>
      <c r="ICG16" s="52"/>
      <c r="ICH16" s="52"/>
      <c r="ICI16" s="52"/>
      <c r="ICJ16" s="52"/>
      <c r="ICK16" s="52"/>
      <c r="ICL16" s="52"/>
      <c r="ICM16" s="52"/>
      <c r="ICN16" s="52"/>
      <c r="ICO16" s="52"/>
      <c r="ICP16" s="52"/>
      <c r="ICQ16" s="52"/>
      <c r="ICR16" s="52"/>
      <c r="ICS16" s="52"/>
      <c r="ICT16" s="52"/>
      <c r="ICU16" s="52"/>
      <c r="ICV16" s="52"/>
      <c r="ICW16" s="52"/>
      <c r="ICX16" s="52"/>
      <c r="ICY16" s="52"/>
      <c r="ICZ16" s="52"/>
      <c r="IDA16" s="52"/>
      <c r="IDB16" s="52"/>
      <c r="IDC16" s="52"/>
      <c r="IDD16" s="52"/>
      <c r="IDE16" s="52"/>
      <c r="IDF16" s="52"/>
      <c r="IDG16" s="52"/>
      <c r="IDH16" s="52"/>
      <c r="IDI16" s="52"/>
      <c r="IDJ16" s="52"/>
      <c r="IDK16" s="52"/>
      <c r="IDL16" s="52"/>
      <c r="IDM16" s="52"/>
      <c r="IDN16" s="52"/>
      <c r="IDO16" s="52"/>
      <c r="IDP16" s="52"/>
      <c r="IDQ16" s="52"/>
      <c r="IDR16" s="52"/>
      <c r="IDS16" s="52"/>
      <c r="IDT16" s="52"/>
      <c r="IDU16" s="52"/>
      <c r="IDV16" s="52"/>
      <c r="IDW16" s="52"/>
      <c r="IDX16" s="52"/>
      <c r="IDY16" s="52"/>
      <c r="IDZ16" s="52"/>
      <c r="IEA16" s="52"/>
      <c r="IEB16" s="52"/>
      <c r="IEC16" s="52"/>
      <c r="IED16" s="52"/>
      <c r="IEE16" s="52"/>
      <c r="IEF16" s="52"/>
      <c r="IEG16" s="52"/>
      <c r="IEH16" s="52"/>
      <c r="IEI16" s="52"/>
      <c r="IEJ16" s="52"/>
      <c r="IEK16" s="52"/>
      <c r="IEL16" s="52"/>
      <c r="IEM16" s="52"/>
      <c r="IEN16" s="52"/>
      <c r="IEO16" s="52"/>
      <c r="IEP16" s="52"/>
      <c r="IEQ16" s="52"/>
      <c r="IER16" s="52"/>
      <c r="IES16" s="52"/>
      <c r="IET16" s="52"/>
      <c r="IEU16" s="52"/>
      <c r="IEV16" s="52"/>
      <c r="IEW16" s="52"/>
      <c r="IEX16" s="52"/>
      <c r="IEY16" s="52"/>
      <c r="IEZ16" s="52"/>
      <c r="IFA16" s="52"/>
      <c r="IFB16" s="52"/>
      <c r="IFC16" s="52"/>
      <c r="IFD16" s="52"/>
      <c r="IFE16" s="52"/>
      <c r="IFF16" s="52"/>
      <c r="IFG16" s="52"/>
      <c r="IFH16" s="52"/>
      <c r="IFI16" s="52"/>
      <c r="IFJ16" s="52"/>
      <c r="IFK16" s="52"/>
      <c r="IFL16" s="52"/>
      <c r="IFM16" s="52"/>
      <c r="IFN16" s="52"/>
      <c r="IFO16" s="52"/>
      <c r="IFP16" s="52"/>
      <c r="IFQ16" s="52"/>
      <c r="IFR16" s="52"/>
      <c r="IFS16" s="52"/>
      <c r="IFT16" s="52"/>
      <c r="IFU16" s="52"/>
      <c r="IFV16" s="52"/>
      <c r="IFW16" s="52"/>
      <c r="IFX16" s="52"/>
      <c r="IFY16" s="52"/>
      <c r="IFZ16" s="52"/>
      <c r="IGA16" s="52"/>
      <c r="IGB16" s="52"/>
      <c r="IGC16" s="52"/>
      <c r="IGD16" s="52"/>
      <c r="IGE16" s="52"/>
      <c r="IGF16" s="52"/>
      <c r="IGG16" s="52"/>
      <c r="IGH16" s="52"/>
      <c r="IGI16" s="52"/>
      <c r="IGJ16" s="52"/>
      <c r="IGK16" s="52"/>
      <c r="IGL16" s="52"/>
      <c r="IGM16" s="52"/>
      <c r="IGN16" s="52"/>
      <c r="IGO16" s="52"/>
      <c r="IGP16" s="52"/>
      <c r="IGQ16" s="52"/>
      <c r="IGR16" s="52"/>
      <c r="IGS16" s="52"/>
      <c r="IGT16" s="52"/>
      <c r="IGU16" s="52"/>
      <c r="IGV16" s="52"/>
      <c r="IGW16" s="52"/>
      <c r="IGX16" s="52"/>
      <c r="IGY16" s="52"/>
      <c r="IGZ16" s="52"/>
      <c r="IHA16" s="52"/>
      <c r="IHB16" s="52"/>
      <c r="IHC16" s="52"/>
      <c r="IHD16" s="52"/>
      <c r="IHE16" s="52"/>
      <c r="IHF16" s="52"/>
      <c r="IHG16" s="52"/>
      <c r="IHH16" s="52"/>
      <c r="IHI16" s="52"/>
      <c r="IHJ16" s="52"/>
      <c r="IHK16" s="52"/>
      <c r="IHL16" s="52"/>
      <c r="IHM16" s="52"/>
      <c r="IHN16" s="52"/>
      <c r="IHO16" s="52"/>
      <c r="IHP16" s="52"/>
      <c r="IHQ16" s="52"/>
      <c r="IHR16" s="52"/>
      <c r="IHS16" s="52"/>
      <c r="IHT16" s="52"/>
      <c r="IHU16" s="52"/>
      <c r="IHV16" s="52"/>
      <c r="IHW16" s="52"/>
      <c r="IHX16" s="52"/>
      <c r="IHY16" s="52"/>
      <c r="IHZ16" s="52"/>
      <c r="IIA16" s="52"/>
      <c r="IIB16" s="52"/>
      <c r="IIC16" s="52"/>
      <c r="IID16" s="52"/>
      <c r="IIE16" s="52"/>
      <c r="IIF16" s="52"/>
      <c r="IIG16" s="52"/>
      <c r="IIH16" s="52"/>
      <c r="III16" s="52"/>
      <c r="IIJ16" s="52"/>
      <c r="IIK16" s="52"/>
      <c r="IIL16" s="52"/>
      <c r="IIM16" s="52"/>
      <c r="IIN16" s="52"/>
      <c r="IIO16" s="52"/>
      <c r="IIP16" s="52"/>
      <c r="IIQ16" s="52"/>
      <c r="IIR16" s="52"/>
      <c r="IIS16" s="52"/>
      <c r="IIT16" s="52"/>
      <c r="IIU16" s="52"/>
      <c r="IIV16" s="52"/>
      <c r="IIW16" s="52"/>
      <c r="IIX16" s="52"/>
      <c r="IIY16" s="52"/>
      <c r="IIZ16" s="52"/>
      <c r="IJA16" s="52"/>
      <c r="IJB16" s="52"/>
      <c r="IJC16" s="52"/>
      <c r="IJD16" s="52"/>
      <c r="IJE16" s="52"/>
      <c r="IJF16" s="52"/>
      <c r="IJG16" s="52"/>
      <c r="IJH16" s="52"/>
      <c r="IJI16" s="52"/>
      <c r="IJJ16" s="52"/>
      <c r="IJK16" s="52"/>
      <c r="IJL16" s="52"/>
      <c r="IJM16" s="52"/>
      <c r="IJN16" s="52"/>
      <c r="IJO16" s="52"/>
      <c r="IJP16" s="52"/>
      <c r="IJQ16" s="52"/>
      <c r="IJR16" s="52"/>
      <c r="IJS16" s="52"/>
      <c r="IJT16" s="52"/>
      <c r="IJU16" s="52"/>
      <c r="IJV16" s="52"/>
      <c r="IJW16" s="52"/>
      <c r="IJX16" s="52"/>
      <c r="IJY16" s="52"/>
      <c r="IJZ16" s="52"/>
      <c r="IKA16" s="52"/>
      <c r="IKB16" s="52"/>
      <c r="IKC16" s="52"/>
      <c r="IKD16" s="52"/>
      <c r="IKE16" s="52"/>
      <c r="IKF16" s="52"/>
      <c r="IKG16" s="52"/>
      <c r="IKH16" s="52"/>
      <c r="IKI16" s="52"/>
      <c r="IKJ16" s="52"/>
      <c r="IKK16" s="52"/>
      <c r="IKL16" s="52"/>
      <c r="IKM16" s="52"/>
      <c r="IKN16" s="52"/>
      <c r="IKO16" s="52"/>
      <c r="IKP16" s="52"/>
      <c r="IKQ16" s="52"/>
      <c r="IKR16" s="52"/>
      <c r="IKS16" s="52"/>
      <c r="IKT16" s="52"/>
      <c r="IKU16" s="52"/>
      <c r="IKV16" s="52"/>
      <c r="IKW16" s="52"/>
      <c r="IKX16" s="52"/>
      <c r="IKY16" s="52"/>
      <c r="IKZ16" s="52"/>
      <c r="ILA16" s="52"/>
      <c r="ILB16" s="52"/>
      <c r="ILC16" s="52"/>
      <c r="ILD16" s="52"/>
      <c r="ILE16" s="52"/>
      <c r="ILF16" s="52"/>
      <c r="ILG16" s="52"/>
      <c r="ILH16" s="52"/>
      <c r="ILI16" s="52"/>
      <c r="ILJ16" s="52"/>
      <c r="ILK16" s="52"/>
      <c r="ILL16" s="52"/>
      <c r="ILM16" s="52"/>
      <c r="ILN16" s="52"/>
      <c r="ILO16" s="52"/>
      <c r="ILP16" s="52"/>
      <c r="ILQ16" s="52"/>
      <c r="ILR16" s="52"/>
      <c r="ILS16" s="52"/>
      <c r="ILT16" s="52"/>
      <c r="ILU16" s="52"/>
      <c r="ILV16" s="52"/>
      <c r="ILW16" s="52"/>
      <c r="ILX16" s="52"/>
      <c r="ILY16" s="52"/>
      <c r="ILZ16" s="52"/>
      <c r="IMA16" s="52"/>
      <c r="IMB16" s="52"/>
      <c r="IMC16" s="52"/>
      <c r="IMD16" s="52"/>
      <c r="IME16" s="52"/>
      <c r="IMF16" s="52"/>
      <c r="IMG16" s="52"/>
      <c r="IMH16" s="52"/>
      <c r="IMI16" s="52"/>
      <c r="IMJ16" s="52"/>
      <c r="IMK16" s="52"/>
      <c r="IML16" s="52"/>
      <c r="IMM16" s="52"/>
      <c r="IMN16" s="52"/>
      <c r="IMO16" s="52"/>
      <c r="IMP16" s="52"/>
      <c r="IMQ16" s="52"/>
      <c r="IMR16" s="52"/>
      <c r="IMS16" s="52"/>
      <c r="IMT16" s="52"/>
      <c r="IMU16" s="52"/>
      <c r="IMV16" s="52"/>
      <c r="IMW16" s="52"/>
      <c r="IMX16" s="52"/>
      <c r="IMY16" s="52"/>
      <c r="IMZ16" s="52"/>
      <c r="INA16" s="52"/>
      <c r="INB16" s="52"/>
      <c r="INC16" s="52"/>
      <c r="IND16" s="52"/>
      <c r="INE16" s="52"/>
      <c r="INF16" s="52"/>
      <c r="ING16" s="52"/>
      <c r="INH16" s="52"/>
      <c r="INI16" s="52"/>
      <c r="INJ16" s="52"/>
      <c r="INK16" s="52"/>
      <c r="INL16" s="52"/>
      <c r="INM16" s="52"/>
      <c r="INN16" s="52"/>
      <c r="INO16" s="52"/>
      <c r="INP16" s="52"/>
      <c r="INQ16" s="52"/>
      <c r="INR16" s="52"/>
      <c r="INS16" s="52"/>
      <c r="INT16" s="52"/>
      <c r="INU16" s="52"/>
      <c r="INV16" s="52"/>
      <c r="INW16" s="52"/>
      <c r="INX16" s="52"/>
      <c r="INY16" s="52"/>
      <c r="INZ16" s="52"/>
      <c r="IOA16" s="52"/>
      <c r="IOB16" s="52"/>
      <c r="IOC16" s="52"/>
      <c r="IOD16" s="52"/>
      <c r="IOE16" s="52"/>
      <c r="IOF16" s="52"/>
      <c r="IOG16" s="52"/>
      <c r="IOH16" s="52"/>
      <c r="IOI16" s="52"/>
      <c r="IOJ16" s="52"/>
      <c r="IOK16" s="52"/>
      <c r="IOL16" s="52"/>
      <c r="IOM16" s="52"/>
      <c r="ION16" s="52"/>
      <c r="IOO16" s="52"/>
      <c r="IOP16" s="52"/>
      <c r="IOQ16" s="52"/>
      <c r="IOR16" s="52"/>
      <c r="IOS16" s="52"/>
      <c r="IOT16" s="52"/>
      <c r="IOU16" s="52"/>
      <c r="IOV16" s="52"/>
      <c r="IOW16" s="52"/>
      <c r="IOX16" s="52"/>
      <c r="IOY16" s="52"/>
      <c r="IOZ16" s="52"/>
      <c r="IPA16" s="52"/>
      <c r="IPB16" s="52"/>
      <c r="IPC16" s="52"/>
      <c r="IPD16" s="52"/>
      <c r="IPE16" s="52"/>
      <c r="IPF16" s="52"/>
      <c r="IPG16" s="52"/>
      <c r="IPH16" s="52"/>
      <c r="IPI16" s="52"/>
      <c r="IPJ16" s="52"/>
      <c r="IPK16" s="52"/>
      <c r="IPL16" s="52"/>
      <c r="IPM16" s="52"/>
      <c r="IPN16" s="52"/>
      <c r="IPO16" s="52"/>
      <c r="IPP16" s="52"/>
      <c r="IPQ16" s="52"/>
      <c r="IPR16" s="52"/>
      <c r="IPS16" s="52"/>
      <c r="IPT16" s="52"/>
      <c r="IPU16" s="52"/>
      <c r="IPV16" s="52"/>
      <c r="IPW16" s="52"/>
      <c r="IPX16" s="52"/>
      <c r="IPY16" s="52"/>
      <c r="IPZ16" s="52"/>
      <c r="IQA16" s="52"/>
      <c r="IQB16" s="52"/>
      <c r="IQC16" s="52"/>
      <c r="IQD16" s="52"/>
      <c r="IQE16" s="52"/>
      <c r="IQF16" s="52"/>
      <c r="IQG16" s="52"/>
      <c r="IQH16" s="52"/>
      <c r="IQI16" s="52"/>
      <c r="IQJ16" s="52"/>
      <c r="IQK16" s="52"/>
      <c r="IQL16" s="52"/>
      <c r="IQM16" s="52"/>
      <c r="IQN16" s="52"/>
      <c r="IQO16" s="52"/>
      <c r="IQP16" s="52"/>
      <c r="IQQ16" s="52"/>
      <c r="IQR16" s="52"/>
      <c r="IQS16" s="52"/>
      <c r="IQT16" s="52"/>
      <c r="IQU16" s="52"/>
      <c r="IQV16" s="52"/>
      <c r="IQW16" s="52"/>
      <c r="IQX16" s="52"/>
      <c r="IQY16" s="52"/>
      <c r="IQZ16" s="52"/>
      <c r="IRA16" s="52"/>
      <c r="IRB16" s="52"/>
      <c r="IRC16" s="52"/>
      <c r="IRD16" s="52"/>
      <c r="IRE16" s="52"/>
      <c r="IRF16" s="52"/>
      <c r="IRG16" s="52"/>
      <c r="IRH16" s="52"/>
      <c r="IRI16" s="52"/>
      <c r="IRJ16" s="52"/>
      <c r="IRK16" s="52"/>
      <c r="IRL16" s="52"/>
      <c r="IRM16" s="52"/>
      <c r="IRN16" s="52"/>
      <c r="IRO16" s="52"/>
      <c r="IRP16" s="52"/>
      <c r="IRQ16" s="52"/>
      <c r="IRR16" s="52"/>
      <c r="IRS16" s="52"/>
      <c r="IRT16" s="52"/>
      <c r="IRU16" s="52"/>
      <c r="IRV16" s="52"/>
      <c r="IRW16" s="52"/>
      <c r="IRX16" s="52"/>
      <c r="IRY16" s="52"/>
      <c r="IRZ16" s="52"/>
      <c r="ISA16" s="52"/>
      <c r="ISB16" s="52"/>
      <c r="ISC16" s="52"/>
      <c r="ISD16" s="52"/>
      <c r="ISE16" s="52"/>
      <c r="ISF16" s="52"/>
      <c r="ISG16" s="52"/>
      <c r="ISH16" s="52"/>
      <c r="ISI16" s="52"/>
      <c r="ISJ16" s="52"/>
      <c r="ISK16" s="52"/>
      <c r="ISL16" s="52"/>
      <c r="ISM16" s="52"/>
      <c r="ISN16" s="52"/>
      <c r="ISO16" s="52"/>
      <c r="ISP16" s="52"/>
      <c r="ISQ16" s="52"/>
      <c r="ISR16" s="52"/>
      <c r="ISS16" s="52"/>
      <c r="IST16" s="52"/>
      <c r="ISU16" s="52"/>
      <c r="ISV16" s="52"/>
      <c r="ISW16" s="52"/>
      <c r="ISX16" s="52"/>
      <c r="ISY16" s="52"/>
      <c r="ISZ16" s="52"/>
      <c r="ITA16" s="52"/>
      <c r="ITB16" s="52"/>
      <c r="ITC16" s="52"/>
      <c r="ITD16" s="52"/>
      <c r="ITE16" s="52"/>
      <c r="ITF16" s="52"/>
      <c r="ITG16" s="52"/>
      <c r="ITH16" s="52"/>
      <c r="ITI16" s="52"/>
      <c r="ITJ16" s="52"/>
      <c r="ITK16" s="52"/>
      <c r="ITL16" s="52"/>
      <c r="ITM16" s="52"/>
      <c r="ITN16" s="52"/>
      <c r="ITO16" s="52"/>
      <c r="ITP16" s="52"/>
      <c r="ITQ16" s="52"/>
      <c r="ITR16" s="52"/>
      <c r="ITS16" s="52"/>
      <c r="ITT16" s="52"/>
      <c r="ITU16" s="52"/>
      <c r="ITV16" s="52"/>
      <c r="ITW16" s="52"/>
      <c r="ITX16" s="52"/>
      <c r="ITY16" s="52"/>
      <c r="ITZ16" s="52"/>
      <c r="IUA16" s="52"/>
      <c r="IUB16" s="52"/>
      <c r="IUC16" s="52"/>
      <c r="IUD16" s="52"/>
      <c r="IUE16" s="52"/>
      <c r="IUF16" s="52"/>
      <c r="IUG16" s="52"/>
      <c r="IUH16" s="52"/>
      <c r="IUI16" s="52"/>
      <c r="IUJ16" s="52"/>
      <c r="IUK16" s="52"/>
      <c r="IUL16" s="52"/>
      <c r="IUM16" s="52"/>
      <c r="IUN16" s="52"/>
      <c r="IUO16" s="52"/>
      <c r="IUP16" s="52"/>
      <c r="IUQ16" s="52"/>
      <c r="IUR16" s="52"/>
      <c r="IUS16" s="52"/>
      <c r="IUT16" s="52"/>
      <c r="IUU16" s="52"/>
      <c r="IUV16" s="52"/>
      <c r="IUW16" s="52"/>
      <c r="IUX16" s="52"/>
      <c r="IUY16" s="52"/>
      <c r="IUZ16" s="52"/>
      <c r="IVA16" s="52"/>
      <c r="IVB16" s="52"/>
      <c r="IVC16" s="52"/>
      <c r="IVD16" s="52"/>
      <c r="IVE16" s="52"/>
      <c r="IVF16" s="52"/>
      <c r="IVG16" s="52"/>
      <c r="IVH16" s="52"/>
      <c r="IVI16" s="52"/>
      <c r="IVJ16" s="52"/>
      <c r="IVK16" s="52"/>
      <c r="IVL16" s="52"/>
      <c r="IVM16" s="52"/>
      <c r="IVN16" s="52"/>
      <c r="IVO16" s="52"/>
      <c r="IVP16" s="52"/>
      <c r="IVQ16" s="52"/>
      <c r="IVR16" s="52"/>
      <c r="IVS16" s="52"/>
      <c r="IVT16" s="52"/>
      <c r="IVU16" s="52"/>
      <c r="IVV16" s="52"/>
      <c r="IVW16" s="52"/>
      <c r="IVX16" s="52"/>
      <c r="IVY16" s="52"/>
      <c r="IVZ16" s="52"/>
      <c r="IWA16" s="52"/>
      <c r="IWB16" s="52"/>
      <c r="IWC16" s="52"/>
      <c r="IWD16" s="52"/>
      <c r="IWE16" s="52"/>
      <c r="IWF16" s="52"/>
      <c r="IWG16" s="52"/>
      <c r="IWH16" s="52"/>
      <c r="IWI16" s="52"/>
      <c r="IWJ16" s="52"/>
      <c r="IWK16" s="52"/>
      <c r="IWL16" s="52"/>
      <c r="IWM16" s="52"/>
      <c r="IWN16" s="52"/>
      <c r="IWO16" s="52"/>
      <c r="IWP16" s="52"/>
      <c r="IWQ16" s="52"/>
      <c r="IWR16" s="52"/>
      <c r="IWS16" s="52"/>
      <c r="IWT16" s="52"/>
      <c r="IWU16" s="52"/>
      <c r="IWV16" s="52"/>
      <c r="IWW16" s="52"/>
      <c r="IWX16" s="52"/>
      <c r="IWY16" s="52"/>
      <c r="IWZ16" s="52"/>
      <c r="IXA16" s="52"/>
      <c r="IXB16" s="52"/>
      <c r="IXC16" s="52"/>
      <c r="IXD16" s="52"/>
      <c r="IXE16" s="52"/>
      <c r="IXF16" s="52"/>
      <c r="IXG16" s="52"/>
      <c r="IXH16" s="52"/>
      <c r="IXI16" s="52"/>
      <c r="IXJ16" s="52"/>
      <c r="IXK16" s="52"/>
      <c r="IXL16" s="52"/>
      <c r="IXM16" s="52"/>
      <c r="IXN16" s="52"/>
      <c r="IXO16" s="52"/>
      <c r="IXP16" s="52"/>
      <c r="IXQ16" s="52"/>
      <c r="IXR16" s="52"/>
      <c r="IXS16" s="52"/>
      <c r="IXT16" s="52"/>
      <c r="IXU16" s="52"/>
      <c r="IXV16" s="52"/>
      <c r="IXW16" s="52"/>
      <c r="IXX16" s="52"/>
      <c r="IXY16" s="52"/>
      <c r="IXZ16" s="52"/>
      <c r="IYA16" s="52"/>
      <c r="IYB16" s="52"/>
      <c r="IYC16" s="52"/>
      <c r="IYD16" s="52"/>
      <c r="IYE16" s="52"/>
      <c r="IYF16" s="52"/>
      <c r="IYG16" s="52"/>
      <c r="IYH16" s="52"/>
      <c r="IYI16" s="52"/>
      <c r="IYJ16" s="52"/>
      <c r="IYK16" s="52"/>
      <c r="IYL16" s="52"/>
      <c r="IYM16" s="52"/>
      <c r="IYN16" s="52"/>
      <c r="IYO16" s="52"/>
      <c r="IYP16" s="52"/>
      <c r="IYQ16" s="52"/>
      <c r="IYR16" s="52"/>
      <c r="IYS16" s="52"/>
      <c r="IYT16" s="52"/>
      <c r="IYU16" s="52"/>
      <c r="IYV16" s="52"/>
      <c r="IYW16" s="52"/>
      <c r="IYX16" s="52"/>
      <c r="IYY16" s="52"/>
      <c r="IYZ16" s="52"/>
      <c r="IZA16" s="52"/>
      <c r="IZB16" s="52"/>
      <c r="IZC16" s="52"/>
      <c r="IZD16" s="52"/>
      <c r="IZE16" s="52"/>
      <c r="IZF16" s="52"/>
      <c r="IZG16" s="52"/>
      <c r="IZH16" s="52"/>
      <c r="IZI16" s="52"/>
      <c r="IZJ16" s="52"/>
      <c r="IZK16" s="52"/>
      <c r="IZL16" s="52"/>
      <c r="IZM16" s="52"/>
      <c r="IZN16" s="52"/>
      <c r="IZO16" s="52"/>
      <c r="IZP16" s="52"/>
      <c r="IZQ16" s="52"/>
      <c r="IZR16" s="52"/>
      <c r="IZS16" s="52"/>
      <c r="IZT16" s="52"/>
      <c r="IZU16" s="52"/>
      <c r="IZV16" s="52"/>
      <c r="IZW16" s="52"/>
      <c r="IZX16" s="52"/>
      <c r="IZY16" s="52"/>
      <c r="IZZ16" s="52"/>
      <c r="JAA16" s="52"/>
      <c r="JAB16" s="52"/>
      <c r="JAC16" s="52"/>
      <c r="JAD16" s="52"/>
      <c r="JAE16" s="52"/>
      <c r="JAF16" s="52"/>
      <c r="JAG16" s="52"/>
      <c r="JAH16" s="52"/>
      <c r="JAI16" s="52"/>
      <c r="JAJ16" s="52"/>
      <c r="JAK16" s="52"/>
      <c r="JAL16" s="52"/>
      <c r="JAM16" s="52"/>
      <c r="JAN16" s="52"/>
      <c r="JAO16" s="52"/>
      <c r="JAP16" s="52"/>
      <c r="JAQ16" s="52"/>
      <c r="JAR16" s="52"/>
      <c r="JAS16" s="52"/>
      <c r="JAT16" s="52"/>
      <c r="JAU16" s="52"/>
      <c r="JAV16" s="52"/>
      <c r="JAW16" s="52"/>
      <c r="JAX16" s="52"/>
      <c r="JAY16" s="52"/>
      <c r="JAZ16" s="52"/>
      <c r="JBA16" s="52"/>
      <c r="JBB16" s="52"/>
      <c r="JBC16" s="52"/>
      <c r="JBD16" s="52"/>
      <c r="JBE16" s="52"/>
      <c r="JBF16" s="52"/>
      <c r="JBG16" s="52"/>
      <c r="JBH16" s="52"/>
      <c r="JBI16" s="52"/>
      <c r="JBJ16" s="52"/>
      <c r="JBK16" s="52"/>
      <c r="JBL16" s="52"/>
      <c r="JBM16" s="52"/>
      <c r="JBN16" s="52"/>
      <c r="JBO16" s="52"/>
      <c r="JBP16" s="52"/>
      <c r="JBQ16" s="52"/>
      <c r="JBR16" s="52"/>
      <c r="JBS16" s="52"/>
      <c r="JBT16" s="52"/>
      <c r="JBU16" s="52"/>
      <c r="JBV16" s="52"/>
      <c r="JBW16" s="52"/>
      <c r="JBX16" s="52"/>
      <c r="JBY16" s="52"/>
      <c r="JBZ16" s="52"/>
      <c r="JCA16" s="52"/>
      <c r="JCB16" s="52"/>
      <c r="JCC16" s="52"/>
      <c r="JCD16" s="52"/>
      <c r="JCE16" s="52"/>
      <c r="JCF16" s="52"/>
      <c r="JCG16" s="52"/>
      <c r="JCH16" s="52"/>
      <c r="JCI16" s="52"/>
      <c r="JCJ16" s="52"/>
      <c r="JCK16" s="52"/>
      <c r="JCL16" s="52"/>
      <c r="JCM16" s="52"/>
      <c r="JCN16" s="52"/>
      <c r="JCO16" s="52"/>
      <c r="JCP16" s="52"/>
      <c r="JCQ16" s="52"/>
      <c r="JCR16" s="52"/>
      <c r="JCS16" s="52"/>
      <c r="JCT16" s="52"/>
      <c r="JCU16" s="52"/>
      <c r="JCV16" s="52"/>
      <c r="JCW16" s="52"/>
      <c r="JCX16" s="52"/>
      <c r="JCY16" s="52"/>
      <c r="JCZ16" s="52"/>
      <c r="JDA16" s="52"/>
      <c r="JDB16" s="52"/>
      <c r="JDC16" s="52"/>
      <c r="JDD16" s="52"/>
      <c r="JDE16" s="52"/>
      <c r="JDF16" s="52"/>
      <c r="JDG16" s="52"/>
      <c r="JDH16" s="52"/>
      <c r="JDI16" s="52"/>
      <c r="JDJ16" s="52"/>
      <c r="JDK16" s="52"/>
      <c r="JDL16" s="52"/>
      <c r="JDM16" s="52"/>
      <c r="JDN16" s="52"/>
      <c r="JDO16" s="52"/>
      <c r="JDP16" s="52"/>
      <c r="JDQ16" s="52"/>
      <c r="JDR16" s="52"/>
      <c r="JDS16" s="52"/>
      <c r="JDT16" s="52"/>
      <c r="JDU16" s="52"/>
      <c r="JDV16" s="52"/>
      <c r="JDW16" s="52"/>
      <c r="JDX16" s="52"/>
      <c r="JDY16" s="52"/>
      <c r="JDZ16" s="52"/>
      <c r="JEA16" s="52"/>
      <c r="JEB16" s="52"/>
      <c r="JEC16" s="52"/>
      <c r="JED16" s="52"/>
      <c r="JEE16" s="52"/>
      <c r="JEF16" s="52"/>
      <c r="JEG16" s="52"/>
      <c r="JEH16" s="52"/>
      <c r="JEI16" s="52"/>
      <c r="JEJ16" s="52"/>
      <c r="JEK16" s="52"/>
      <c r="JEL16" s="52"/>
      <c r="JEM16" s="52"/>
      <c r="JEN16" s="52"/>
      <c r="JEO16" s="52"/>
      <c r="JEP16" s="52"/>
      <c r="JEQ16" s="52"/>
      <c r="JER16" s="52"/>
      <c r="JES16" s="52"/>
      <c r="JET16" s="52"/>
      <c r="JEU16" s="52"/>
      <c r="JEV16" s="52"/>
      <c r="JEW16" s="52"/>
      <c r="JEX16" s="52"/>
      <c r="JEY16" s="52"/>
      <c r="JEZ16" s="52"/>
      <c r="JFA16" s="52"/>
      <c r="JFB16" s="52"/>
      <c r="JFC16" s="52"/>
      <c r="JFD16" s="52"/>
      <c r="JFE16" s="52"/>
      <c r="JFF16" s="52"/>
      <c r="JFG16" s="52"/>
      <c r="JFH16" s="52"/>
      <c r="JFI16" s="52"/>
      <c r="JFJ16" s="52"/>
      <c r="JFK16" s="52"/>
      <c r="JFL16" s="52"/>
      <c r="JFM16" s="52"/>
      <c r="JFN16" s="52"/>
      <c r="JFO16" s="52"/>
      <c r="JFP16" s="52"/>
      <c r="JFQ16" s="52"/>
      <c r="JFR16" s="52"/>
      <c r="JFS16" s="52"/>
      <c r="JFT16" s="52"/>
      <c r="JFU16" s="52"/>
      <c r="JFV16" s="52"/>
      <c r="JFW16" s="52"/>
      <c r="JFX16" s="52"/>
      <c r="JFY16" s="52"/>
      <c r="JFZ16" s="52"/>
      <c r="JGA16" s="52"/>
      <c r="JGB16" s="52"/>
      <c r="JGC16" s="52"/>
      <c r="JGD16" s="52"/>
      <c r="JGE16" s="52"/>
      <c r="JGF16" s="52"/>
      <c r="JGG16" s="52"/>
      <c r="JGH16" s="52"/>
      <c r="JGI16" s="52"/>
      <c r="JGJ16" s="52"/>
      <c r="JGK16" s="52"/>
      <c r="JGL16" s="52"/>
      <c r="JGM16" s="52"/>
      <c r="JGN16" s="52"/>
      <c r="JGO16" s="52"/>
      <c r="JGP16" s="52"/>
      <c r="JGQ16" s="52"/>
      <c r="JGR16" s="52"/>
      <c r="JGS16" s="52"/>
      <c r="JGT16" s="52"/>
      <c r="JGU16" s="52"/>
      <c r="JGV16" s="52"/>
      <c r="JGW16" s="52"/>
      <c r="JGX16" s="52"/>
      <c r="JGY16" s="52"/>
      <c r="JGZ16" s="52"/>
      <c r="JHA16" s="52"/>
      <c r="JHB16" s="52"/>
      <c r="JHC16" s="52"/>
      <c r="JHD16" s="52"/>
      <c r="JHE16" s="52"/>
      <c r="JHF16" s="52"/>
      <c r="JHG16" s="52"/>
      <c r="JHH16" s="52"/>
      <c r="JHI16" s="52"/>
      <c r="JHJ16" s="52"/>
      <c r="JHK16" s="52"/>
      <c r="JHL16" s="52"/>
      <c r="JHM16" s="52"/>
      <c r="JHN16" s="52"/>
      <c r="JHO16" s="52"/>
      <c r="JHP16" s="52"/>
      <c r="JHQ16" s="52"/>
      <c r="JHR16" s="52"/>
      <c r="JHS16" s="52"/>
      <c r="JHT16" s="52"/>
      <c r="JHU16" s="52"/>
      <c r="JHV16" s="52"/>
      <c r="JHW16" s="52"/>
      <c r="JHX16" s="52"/>
      <c r="JHY16" s="52"/>
      <c r="JHZ16" s="52"/>
      <c r="JIA16" s="52"/>
      <c r="JIB16" s="52"/>
      <c r="JIC16" s="52"/>
      <c r="JID16" s="52"/>
      <c r="JIE16" s="52"/>
      <c r="JIF16" s="52"/>
      <c r="JIG16" s="52"/>
      <c r="JIH16" s="52"/>
      <c r="JII16" s="52"/>
      <c r="JIJ16" s="52"/>
      <c r="JIK16" s="52"/>
      <c r="JIL16" s="52"/>
      <c r="JIM16" s="52"/>
      <c r="JIN16" s="52"/>
      <c r="JIO16" s="52"/>
      <c r="JIP16" s="52"/>
      <c r="JIQ16" s="52"/>
      <c r="JIR16" s="52"/>
      <c r="JIS16" s="52"/>
      <c r="JIT16" s="52"/>
      <c r="JIU16" s="52"/>
      <c r="JIV16" s="52"/>
      <c r="JIW16" s="52"/>
      <c r="JIX16" s="52"/>
      <c r="JIY16" s="52"/>
      <c r="JIZ16" s="52"/>
      <c r="JJA16" s="52"/>
      <c r="JJB16" s="52"/>
      <c r="JJC16" s="52"/>
      <c r="JJD16" s="52"/>
      <c r="JJE16" s="52"/>
      <c r="JJF16" s="52"/>
      <c r="JJG16" s="52"/>
      <c r="JJH16" s="52"/>
      <c r="JJI16" s="52"/>
      <c r="JJJ16" s="52"/>
      <c r="JJK16" s="52"/>
      <c r="JJL16" s="52"/>
      <c r="JJM16" s="52"/>
      <c r="JJN16" s="52"/>
      <c r="JJO16" s="52"/>
      <c r="JJP16" s="52"/>
      <c r="JJQ16" s="52"/>
      <c r="JJR16" s="52"/>
      <c r="JJS16" s="52"/>
      <c r="JJT16" s="52"/>
      <c r="JJU16" s="52"/>
      <c r="JJV16" s="52"/>
      <c r="JJW16" s="52"/>
      <c r="JJX16" s="52"/>
      <c r="JJY16" s="52"/>
      <c r="JJZ16" s="52"/>
      <c r="JKA16" s="52"/>
      <c r="JKB16" s="52"/>
      <c r="JKC16" s="52"/>
      <c r="JKD16" s="52"/>
      <c r="JKE16" s="52"/>
      <c r="JKF16" s="52"/>
      <c r="JKG16" s="52"/>
      <c r="JKH16" s="52"/>
      <c r="JKI16" s="52"/>
      <c r="JKJ16" s="52"/>
      <c r="JKK16" s="52"/>
      <c r="JKL16" s="52"/>
      <c r="JKM16" s="52"/>
      <c r="JKN16" s="52"/>
      <c r="JKO16" s="52"/>
      <c r="JKP16" s="52"/>
      <c r="JKQ16" s="52"/>
      <c r="JKR16" s="52"/>
      <c r="JKS16" s="52"/>
      <c r="JKT16" s="52"/>
      <c r="JKU16" s="52"/>
      <c r="JKV16" s="52"/>
      <c r="JKW16" s="52"/>
      <c r="JKX16" s="52"/>
      <c r="JKY16" s="52"/>
      <c r="JKZ16" s="52"/>
      <c r="JLA16" s="52"/>
      <c r="JLB16" s="52"/>
      <c r="JLC16" s="52"/>
      <c r="JLD16" s="52"/>
      <c r="JLE16" s="52"/>
      <c r="JLF16" s="52"/>
      <c r="JLG16" s="52"/>
      <c r="JLH16" s="52"/>
      <c r="JLI16" s="52"/>
      <c r="JLJ16" s="52"/>
      <c r="JLK16" s="52"/>
      <c r="JLL16" s="52"/>
      <c r="JLM16" s="52"/>
      <c r="JLN16" s="52"/>
      <c r="JLO16" s="52"/>
      <c r="JLP16" s="52"/>
      <c r="JLQ16" s="52"/>
      <c r="JLR16" s="52"/>
      <c r="JLS16" s="52"/>
      <c r="JLT16" s="52"/>
      <c r="JLU16" s="52"/>
      <c r="JLV16" s="52"/>
      <c r="JLW16" s="52"/>
      <c r="JLX16" s="52"/>
      <c r="JLY16" s="52"/>
      <c r="JLZ16" s="52"/>
      <c r="JMA16" s="52"/>
      <c r="JMB16" s="52"/>
      <c r="JMC16" s="52"/>
      <c r="JMD16" s="52"/>
      <c r="JME16" s="52"/>
      <c r="JMF16" s="52"/>
      <c r="JMG16" s="52"/>
      <c r="JMH16" s="52"/>
      <c r="JMI16" s="52"/>
      <c r="JMJ16" s="52"/>
      <c r="JMK16" s="52"/>
      <c r="JML16" s="52"/>
      <c r="JMM16" s="52"/>
      <c r="JMN16" s="52"/>
      <c r="JMO16" s="52"/>
      <c r="JMP16" s="52"/>
      <c r="JMQ16" s="52"/>
      <c r="JMR16" s="52"/>
      <c r="JMS16" s="52"/>
      <c r="JMT16" s="52"/>
      <c r="JMU16" s="52"/>
      <c r="JMV16" s="52"/>
      <c r="JMW16" s="52"/>
      <c r="JMX16" s="52"/>
      <c r="JMY16" s="52"/>
      <c r="JMZ16" s="52"/>
      <c r="JNA16" s="52"/>
      <c r="JNB16" s="52"/>
      <c r="JNC16" s="52"/>
      <c r="JND16" s="52"/>
      <c r="JNE16" s="52"/>
      <c r="JNF16" s="52"/>
      <c r="JNG16" s="52"/>
      <c r="JNH16" s="52"/>
      <c r="JNI16" s="52"/>
      <c r="JNJ16" s="52"/>
      <c r="JNK16" s="52"/>
      <c r="JNL16" s="52"/>
      <c r="JNM16" s="52"/>
      <c r="JNN16" s="52"/>
      <c r="JNO16" s="52"/>
      <c r="JNP16" s="52"/>
      <c r="JNQ16" s="52"/>
      <c r="JNR16" s="52"/>
      <c r="JNS16" s="52"/>
      <c r="JNT16" s="52"/>
      <c r="JNU16" s="52"/>
      <c r="JNV16" s="52"/>
      <c r="JNW16" s="52"/>
      <c r="JNX16" s="52"/>
      <c r="JNY16" s="52"/>
      <c r="JNZ16" s="52"/>
      <c r="JOA16" s="52"/>
      <c r="JOB16" s="52"/>
      <c r="JOC16" s="52"/>
      <c r="JOD16" s="52"/>
      <c r="JOE16" s="52"/>
      <c r="JOF16" s="52"/>
      <c r="JOG16" s="52"/>
      <c r="JOH16" s="52"/>
      <c r="JOI16" s="52"/>
      <c r="JOJ16" s="52"/>
      <c r="JOK16" s="52"/>
      <c r="JOL16" s="52"/>
      <c r="JOM16" s="52"/>
      <c r="JON16" s="52"/>
      <c r="JOO16" s="52"/>
      <c r="JOP16" s="52"/>
      <c r="JOQ16" s="52"/>
      <c r="JOR16" s="52"/>
      <c r="JOS16" s="52"/>
      <c r="JOT16" s="52"/>
      <c r="JOU16" s="52"/>
      <c r="JOV16" s="52"/>
      <c r="JOW16" s="52"/>
      <c r="JOX16" s="52"/>
      <c r="JOY16" s="52"/>
      <c r="JOZ16" s="52"/>
      <c r="JPA16" s="52"/>
      <c r="JPB16" s="52"/>
      <c r="JPC16" s="52"/>
      <c r="JPD16" s="52"/>
      <c r="JPE16" s="52"/>
      <c r="JPF16" s="52"/>
      <c r="JPG16" s="52"/>
      <c r="JPH16" s="52"/>
      <c r="JPI16" s="52"/>
      <c r="JPJ16" s="52"/>
      <c r="JPK16" s="52"/>
      <c r="JPL16" s="52"/>
      <c r="JPM16" s="52"/>
      <c r="JPN16" s="52"/>
      <c r="JPO16" s="52"/>
      <c r="JPP16" s="52"/>
      <c r="JPQ16" s="52"/>
      <c r="JPR16" s="52"/>
      <c r="JPS16" s="52"/>
      <c r="JPT16" s="52"/>
      <c r="JPU16" s="52"/>
      <c r="JPV16" s="52"/>
      <c r="JPW16" s="52"/>
      <c r="JPX16" s="52"/>
      <c r="JPY16" s="52"/>
      <c r="JPZ16" s="52"/>
      <c r="JQA16" s="52"/>
      <c r="JQB16" s="52"/>
      <c r="JQC16" s="52"/>
      <c r="JQD16" s="52"/>
      <c r="JQE16" s="52"/>
      <c r="JQF16" s="52"/>
      <c r="JQG16" s="52"/>
      <c r="JQH16" s="52"/>
      <c r="JQI16" s="52"/>
      <c r="JQJ16" s="52"/>
      <c r="JQK16" s="52"/>
      <c r="JQL16" s="52"/>
      <c r="JQM16" s="52"/>
      <c r="JQN16" s="52"/>
      <c r="JQO16" s="52"/>
      <c r="JQP16" s="52"/>
      <c r="JQQ16" s="52"/>
      <c r="JQR16" s="52"/>
      <c r="JQS16" s="52"/>
      <c r="JQT16" s="52"/>
      <c r="JQU16" s="52"/>
      <c r="JQV16" s="52"/>
      <c r="JQW16" s="52"/>
      <c r="JQX16" s="52"/>
      <c r="JQY16" s="52"/>
      <c r="JQZ16" s="52"/>
      <c r="JRA16" s="52"/>
      <c r="JRB16" s="52"/>
      <c r="JRC16" s="52"/>
      <c r="JRD16" s="52"/>
      <c r="JRE16" s="52"/>
      <c r="JRF16" s="52"/>
      <c r="JRG16" s="52"/>
      <c r="JRH16" s="52"/>
      <c r="JRI16" s="52"/>
      <c r="JRJ16" s="52"/>
      <c r="JRK16" s="52"/>
      <c r="JRL16" s="52"/>
      <c r="JRM16" s="52"/>
      <c r="JRN16" s="52"/>
      <c r="JRO16" s="52"/>
      <c r="JRP16" s="52"/>
      <c r="JRQ16" s="52"/>
      <c r="JRR16" s="52"/>
      <c r="JRS16" s="52"/>
      <c r="JRT16" s="52"/>
      <c r="JRU16" s="52"/>
      <c r="JRV16" s="52"/>
      <c r="JRW16" s="52"/>
      <c r="JRX16" s="52"/>
      <c r="JRY16" s="52"/>
      <c r="JRZ16" s="52"/>
      <c r="JSA16" s="52"/>
      <c r="JSB16" s="52"/>
      <c r="JSC16" s="52"/>
      <c r="JSD16" s="52"/>
      <c r="JSE16" s="52"/>
      <c r="JSF16" s="52"/>
      <c r="JSG16" s="52"/>
      <c r="JSH16" s="52"/>
      <c r="JSI16" s="52"/>
      <c r="JSJ16" s="52"/>
      <c r="JSK16" s="52"/>
      <c r="JSL16" s="52"/>
      <c r="JSM16" s="52"/>
      <c r="JSN16" s="52"/>
      <c r="JSO16" s="52"/>
      <c r="JSP16" s="52"/>
      <c r="JSQ16" s="52"/>
      <c r="JSR16" s="52"/>
      <c r="JSS16" s="52"/>
      <c r="JST16" s="52"/>
      <c r="JSU16" s="52"/>
      <c r="JSV16" s="52"/>
      <c r="JSW16" s="52"/>
      <c r="JSX16" s="52"/>
      <c r="JSY16" s="52"/>
      <c r="JSZ16" s="52"/>
      <c r="JTA16" s="52"/>
      <c r="JTB16" s="52"/>
      <c r="JTC16" s="52"/>
      <c r="JTD16" s="52"/>
      <c r="JTE16" s="52"/>
      <c r="JTF16" s="52"/>
      <c r="JTG16" s="52"/>
      <c r="JTH16" s="52"/>
      <c r="JTI16" s="52"/>
      <c r="JTJ16" s="52"/>
      <c r="JTK16" s="52"/>
      <c r="JTL16" s="52"/>
      <c r="JTM16" s="52"/>
      <c r="JTN16" s="52"/>
      <c r="JTO16" s="52"/>
      <c r="JTP16" s="52"/>
      <c r="JTQ16" s="52"/>
      <c r="JTR16" s="52"/>
      <c r="JTS16" s="52"/>
      <c r="JTT16" s="52"/>
      <c r="JTU16" s="52"/>
      <c r="JTV16" s="52"/>
      <c r="JTW16" s="52"/>
      <c r="JTX16" s="52"/>
      <c r="JTY16" s="52"/>
      <c r="JTZ16" s="52"/>
      <c r="JUA16" s="52"/>
      <c r="JUB16" s="52"/>
      <c r="JUC16" s="52"/>
      <c r="JUD16" s="52"/>
      <c r="JUE16" s="52"/>
      <c r="JUF16" s="52"/>
      <c r="JUG16" s="52"/>
      <c r="JUH16" s="52"/>
      <c r="JUI16" s="52"/>
      <c r="JUJ16" s="52"/>
      <c r="JUK16" s="52"/>
      <c r="JUL16" s="52"/>
      <c r="JUM16" s="52"/>
      <c r="JUN16" s="52"/>
      <c r="JUO16" s="52"/>
      <c r="JUP16" s="52"/>
      <c r="JUQ16" s="52"/>
      <c r="JUR16" s="52"/>
      <c r="JUS16" s="52"/>
      <c r="JUT16" s="52"/>
      <c r="JUU16" s="52"/>
      <c r="JUV16" s="52"/>
      <c r="JUW16" s="52"/>
      <c r="JUX16" s="52"/>
      <c r="JUY16" s="52"/>
      <c r="JUZ16" s="52"/>
      <c r="JVA16" s="52"/>
      <c r="JVB16" s="52"/>
      <c r="JVC16" s="52"/>
      <c r="JVD16" s="52"/>
      <c r="JVE16" s="52"/>
      <c r="JVF16" s="52"/>
      <c r="JVG16" s="52"/>
      <c r="JVH16" s="52"/>
      <c r="JVI16" s="52"/>
      <c r="JVJ16" s="52"/>
      <c r="JVK16" s="52"/>
      <c r="JVL16" s="52"/>
      <c r="JVM16" s="52"/>
      <c r="JVN16" s="52"/>
      <c r="JVO16" s="52"/>
      <c r="JVP16" s="52"/>
      <c r="JVQ16" s="52"/>
      <c r="JVR16" s="52"/>
      <c r="JVS16" s="52"/>
      <c r="JVT16" s="52"/>
      <c r="JVU16" s="52"/>
      <c r="JVV16" s="52"/>
      <c r="JVW16" s="52"/>
      <c r="JVX16" s="52"/>
      <c r="JVY16" s="52"/>
      <c r="JVZ16" s="52"/>
      <c r="JWA16" s="52"/>
      <c r="JWB16" s="52"/>
      <c r="JWC16" s="52"/>
      <c r="JWD16" s="52"/>
      <c r="JWE16" s="52"/>
      <c r="JWF16" s="52"/>
      <c r="JWG16" s="52"/>
      <c r="JWH16" s="52"/>
      <c r="JWI16" s="52"/>
      <c r="JWJ16" s="52"/>
      <c r="JWK16" s="52"/>
      <c r="JWL16" s="52"/>
      <c r="JWM16" s="52"/>
      <c r="JWN16" s="52"/>
      <c r="JWO16" s="52"/>
      <c r="JWP16" s="52"/>
      <c r="JWQ16" s="52"/>
      <c r="JWR16" s="52"/>
      <c r="JWS16" s="52"/>
      <c r="JWT16" s="52"/>
      <c r="JWU16" s="52"/>
      <c r="JWV16" s="52"/>
      <c r="JWW16" s="52"/>
      <c r="JWX16" s="52"/>
      <c r="JWY16" s="52"/>
      <c r="JWZ16" s="52"/>
      <c r="JXA16" s="52"/>
      <c r="JXB16" s="52"/>
      <c r="JXC16" s="52"/>
      <c r="JXD16" s="52"/>
      <c r="JXE16" s="52"/>
      <c r="JXF16" s="52"/>
      <c r="JXG16" s="52"/>
      <c r="JXH16" s="52"/>
      <c r="JXI16" s="52"/>
      <c r="JXJ16" s="52"/>
      <c r="JXK16" s="52"/>
      <c r="JXL16" s="52"/>
      <c r="JXM16" s="52"/>
      <c r="JXN16" s="52"/>
      <c r="JXO16" s="52"/>
      <c r="JXP16" s="52"/>
      <c r="JXQ16" s="52"/>
      <c r="JXR16" s="52"/>
      <c r="JXS16" s="52"/>
      <c r="JXT16" s="52"/>
      <c r="JXU16" s="52"/>
      <c r="JXV16" s="52"/>
      <c r="JXW16" s="52"/>
      <c r="JXX16" s="52"/>
      <c r="JXY16" s="52"/>
      <c r="JXZ16" s="52"/>
      <c r="JYA16" s="52"/>
      <c r="JYB16" s="52"/>
      <c r="JYC16" s="52"/>
      <c r="JYD16" s="52"/>
      <c r="JYE16" s="52"/>
      <c r="JYF16" s="52"/>
      <c r="JYG16" s="52"/>
      <c r="JYH16" s="52"/>
      <c r="JYI16" s="52"/>
      <c r="JYJ16" s="52"/>
      <c r="JYK16" s="52"/>
      <c r="JYL16" s="52"/>
      <c r="JYM16" s="52"/>
      <c r="JYN16" s="52"/>
      <c r="JYO16" s="52"/>
      <c r="JYP16" s="52"/>
      <c r="JYQ16" s="52"/>
      <c r="JYR16" s="52"/>
      <c r="JYS16" s="52"/>
      <c r="JYT16" s="52"/>
      <c r="JYU16" s="52"/>
      <c r="JYV16" s="52"/>
      <c r="JYW16" s="52"/>
      <c r="JYX16" s="52"/>
      <c r="JYY16" s="52"/>
      <c r="JYZ16" s="52"/>
      <c r="JZA16" s="52"/>
      <c r="JZB16" s="52"/>
      <c r="JZC16" s="52"/>
      <c r="JZD16" s="52"/>
      <c r="JZE16" s="52"/>
      <c r="JZF16" s="52"/>
      <c r="JZG16" s="52"/>
      <c r="JZH16" s="52"/>
      <c r="JZI16" s="52"/>
      <c r="JZJ16" s="52"/>
      <c r="JZK16" s="52"/>
      <c r="JZL16" s="52"/>
      <c r="JZM16" s="52"/>
      <c r="JZN16" s="52"/>
      <c r="JZO16" s="52"/>
      <c r="JZP16" s="52"/>
      <c r="JZQ16" s="52"/>
      <c r="JZR16" s="52"/>
      <c r="JZS16" s="52"/>
      <c r="JZT16" s="52"/>
      <c r="JZU16" s="52"/>
      <c r="JZV16" s="52"/>
      <c r="JZW16" s="52"/>
      <c r="JZX16" s="52"/>
      <c r="JZY16" s="52"/>
      <c r="JZZ16" s="52"/>
      <c r="KAA16" s="52"/>
      <c r="KAB16" s="52"/>
      <c r="KAC16" s="52"/>
      <c r="KAD16" s="52"/>
      <c r="KAE16" s="52"/>
      <c r="KAF16" s="52"/>
      <c r="KAG16" s="52"/>
      <c r="KAH16" s="52"/>
      <c r="KAI16" s="52"/>
      <c r="KAJ16" s="52"/>
      <c r="KAK16" s="52"/>
      <c r="KAL16" s="52"/>
      <c r="KAM16" s="52"/>
      <c r="KAN16" s="52"/>
      <c r="KAO16" s="52"/>
      <c r="KAP16" s="52"/>
      <c r="KAQ16" s="52"/>
      <c r="KAR16" s="52"/>
      <c r="KAS16" s="52"/>
      <c r="KAT16" s="52"/>
      <c r="KAU16" s="52"/>
      <c r="KAV16" s="52"/>
      <c r="KAW16" s="52"/>
      <c r="KAX16" s="52"/>
      <c r="KAY16" s="52"/>
      <c r="KAZ16" s="52"/>
      <c r="KBA16" s="52"/>
      <c r="KBB16" s="52"/>
      <c r="KBC16" s="52"/>
      <c r="KBD16" s="52"/>
      <c r="KBE16" s="52"/>
      <c r="KBF16" s="52"/>
      <c r="KBG16" s="52"/>
      <c r="KBH16" s="52"/>
      <c r="KBI16" s="52"/>
      <c r="KBJ16" s="52"/>
      <c r="KBK16" s="52"/>
      <c r="KBL16" s="52"/>
      <c r="KBM16" s="52"/>
      <c r="KBN16" s="52"/>
      <c r="KBO16" s="52"/>
      <c r="KBP16" s="52"/>
      <c r="KBQ16" s="52"/>
      <c r="KBR16" s="52"/>
      <c r="KBS16" s="52"/>
      <c r="KBT16" s="52"/>
      <c r="KBU16" s="52"/>
      <c r="KBV16" s="52"/>
      <c r="KBW16" s="52"/>
      <c r="KBX16" s="52"/>
      <c r="KBY16" s="52"/>
      <c r="KBZ16" s="52"/>
      <c r="KCA16" s="52"/>
      <c r="KCB16" s="52"/>
      <c r="KCC16" s="52"/>
      <c r="KCD16" s="52"/>
      <c r="KCE16" s="52"/>
      <c r="KCF16" s="52"/>
      <c r="KCG16" s="52"/>
      <c r="KCH16" s="52"/>
      <c r="KCI16" s="52"/>
      <c r="KCJ16" s="52"/>
      <c r="KCK16" s="52"/>
      <c r="KCL16" s="52"/>
      <c r="KCM16" s="52"/>
      <c r="KCN16" s="52"/>
      <c r="KCO16" s="52"/>
      <c r="KCP16" s="52"/>
      <c r="KCQ16" s="52"/>
      <c r="KCR16" s="52"/>
      <c r="KCS16" s="52"/>
      <c r="KCT16" s="52"/>
      <c r="KCU16" s="52"/>
      <c r="KCV16" s="52"/>
      <c r="KCW16" s="52"/>
      <c r="KCX16" s="52"/>
      <c r="KCY16" s="52"/>
      <c r="KCZ16" s="52"/>
      <c r="KDA16" s="52"/>
      <c r="KDB16" s="52"/>
      <c r="KDC16" s="52"/>
      <c r="KDD16" s="52"/>
      <c r="KDE16" s="52"/>
      <c r="KDF16" s="52"/>
      <c r="KDG16" s="52"/>
      <c r="KDH16" s="52"/>
      <c r="KDI16" s="52"/>
      <c r="KDJ16" s="52"/>
      <c r="KDK16" s="52"/>
      <c r="KDL16" s="52"/>
      <c r="KDM16" s="52"/>
      <c r="KDN16" s="52"/>
      <c r="KDO16" s="52"/>
      <c r="KDP16" s="52"/>
      <c r="KDQ16" s="52"/>
      <c r="KDR16" s="52"/>
      <c r="KDS16" s="52"/>
      <c r="KDT16" s="52"/>
      <c r="KDU16" s="52"/>
      <c r="KDV16" s="52"/>
      <c r="KDW16" s="52"/>
      <c r="KDX16" s="52"/>
      <c r="KDY16" s="52"/>
      <c r="KDZ16" s="52"/>
      <c r="KEA16" s="52"/>
      <c r="KEB16" s="52"/>
      <c r="KEC16" s="52"/>
      <c r="KED16" s="52"/>
      <c r="KEE16" s="52"/>
      <c r="KEF16" s="52"/>
      <c r="KEG16" s="52"/>
      <c r="KEH16" s="52"/>
      <c r="KEI16" s="52"/>
      <c r="KEJ16" s="52"/>
      <c r="KEK16" s="52"/>
      <c r="KEL16" s="52"/>
      <c r="KEM16" s="52"/>
      <c r="KEN16" s="52"/>
      <c r="KEO16" s="52"/>
      <c r="KEP16" s="52"/>
      <c r="KEQ16" s="52"/>
      <c r="KER16" s="52"/>
      <c r="KES16" s="52"/>
      <c r="KET16" s="52"/>
      <c r="KEU16" s="52"/>
      <c r="KEV16" s="52"/>
      <c r="KEW16" s="52"/>
      <c r="KEX16" s="52"/>
      <c r="KEY16" s="52"/>
      <c r="KEZ16" s="52"/>
      <c r="KFA16" s="52"/>
      <c r="KFB16" s="52"/>
      <c r="KFC16" s="52"/>
      <c r="KFD16" s="52"/>
      <c r="KFE16" s="52"/>
      <c r="KFF16" s="52"/>
      <c r="KFG16" s="52"/>
      <c r="KFH16" s="52"/>
      <c r="KFI16" s="52"/>
      <c r="KFJ16" s="52"/>
      <c r="KFK16" s="52"/>
      <c r="KFL16" s="52"/>
      <c r="KFM16" s="52"/>
      <c r="KFN16" s="52"/>
      <c r="KFO16" s="52"/>
      <c r="KFP16" s="52"/>
      <c r="KFQ16" s="52"/>
      <c r="KFR16" s="52"/>
      <c r="KFS16" s="52"/>
      <c r="KFT16" s="52"/>
      <c r="KFU16" s="52"/>
      <c r="KFV16" s="52"/>
      <c r="KFW16" s="52"/>
      <c r="KFX16" s="52"/>
      <c r="KFY16" s="52"/>
      <c r="KFZ16" s="52"/>
      <c r="KGA16" s="52"/>
      <c r="KGB16" s="52"/>
      <c r="KGC16" s="52"/>
      <c r="KGD16" s="52"/>
      <c r="KGE16" s="52"/>
      <c r="KGF16" s="52"/>
      <c r="KGG16" s="52"/>
      <c r="KGH16" s="52"/>
      <c r="KGI16" s="52"/>
      <c r="KGJ16" s="52"/>
      <c r="KGK16" s="52"/>
      <c r="KGL16" s="52"/>
      <c r="KGM16" s="52"/>
      <c r="KGN16" s="52"/>
      <c r="KGO16" s="52"/>
      <c r="KGP16" s="52"/>
      <c r="KGQ16" s="52"/>
      <c r="KGR16" s="52"/>
      <c r="KGS16" s="52"/>
      <c r="KGT16" s="52"/>
      <c r="KGU16" s="52"/>
      <c r="KGV16" s="52"/>
      <c r="KGW16" s="52"/>
      <c r="KGX16" s="52"/>
      <c r="KGY16" s="52"/>
      <c r="KGZ16" s="52"/>
      <c r="KHA16" s="52"/>
      <c r="KHB16" s="52"/>
      <c r="KHC16" s="52"/>
      <c r="KHD16" s="52"/>
      <c r="KHE16" s="52"/>
      <c r="KHF16" s="52"/>
      <c r="KHG16" s="52"/>
      <c r="KHH16" s="52"/>
      <c r="KHI16" s="52"/>
      <c r="KHJ16" s="52"/>
      <c r="KHK16" s="52"/>
      <c r="KHL16" s="52"/>
      <c r="KHM16" s="52"/>
      <c r="KHN16" s="52"/>
      <c r="KHO16" s="52"/>
      <c r="KHP16" s="52"/>
      <c r="KHQ16" s="52"/>
      <c r="KHR16" s="52"/>
      <c r="KHS16" s="52"/>
      <c r="KHT16" s="52"/>
      <c r="KHU16" s="52"/>
      <c r="KHV16" s="52"/>
      <c r="KHW16" s="52"/>
      <c r="KHX16" s="52"/>
      <c r="KHY16" s="52"/>
      <c r="KHZ16" s="52"/>
      <c r="KIA16" s="52"/>
      <c r="KIB16" s="52"/>
      <c r="KIC16" s="52"/>
      <c r="KID16" s="52"/>
      <c r="KIE16" s="52"/>
      <c r="KIF16" s="52"/>
      <c r="KIG16" s="52"/>
      <c r="KIH16" s="52"/>
      <c r="KII16" s="52"/>
      <c r="KIJ16" s="52"/>
      <c r="KIK16" s="52"/>
      <c r="KIL16" s="52"/>
      <c r="KIM16" s="52"/>
      <c r="KIN16" s="52"/>
      <c r="KIO16" s="52"/>
      <c r="KIP16" s="52"/>
      <c r="KIQ16" s="52"/>
      <c r="KIR16" s="52"/>
      <c r="KIS16" s="52"/>
      <c r="KIT16" s="52"/>
      <c r="KIU16" s="52"/>
      <c r="KIV16" s="52"/>
      <c r="KIW16" s="52"/>
      <c r="KIX16" s="52"/>
      <c r="KIY16" s="52"/>
      <c r="KIZ16" s="52"/>
      <c r="KJA16" s="52"/>
      <c r="KJB16" s="52"/>
      <c r="KJC16" s="52"/>
      <c r="KJD16" s="52"/>
      <c r="KJE16" s="52"/>
      <c r="KJF16" s="52"/>
      <c r="KJG16" s="52"/>
      <c r="KJH16" s="52"/>
      <c r="KJI16" s="52"/>
      <c r="KJJ16" s="52"/>
      <c r="KJK16" s="52"/>
      <c r="KJL16" s="52"/>
      <c r="KJM16" s="52"/>
      <c r="KJN16" s="52"/>
      <c r="KJO16" s="52"/>
      <c r="KJP16" s="52"/>
      <c r="KJQ16" s="52"/>
      <c r="KJR16" s="52"/>
      <c r="KJS16" s="52"/>
      <c r="KJT16" s="52"/>
      <c r="KJU16" s="52"/>
      <c r="KJV16" s="52"/>
      <c r="KJW16" s="52"/>
      <c r="KJX16" s="52"/>
      <c r="KJY16" s="52"/>
      <c r="KJZ16" s="52"/>
      <c r="KKA16" s="52"/>
      <c r="KKB16" s="52"/>
      <c r="KKC16" s="52"/>
      <c r="KKD16" s="52"/>
      <c r="KKE16" s="52"/>
      <c r="KKF16" s="52"/>
      <c r="KKG16" s="52"/>
      <c r="KKH16" s="52"/>
      <c r="KKI16" s="52"/>
      <c r="KKJ16" s="52"/>
      <c r="KKK16" s="52"/>
      <c r="KKL16" s="52"/>
      <c r="KKM16" s="52"/>
      <c r="KKN16" s="52"/>
      <c r="KKO16" s="52"/>
      <c r="KKP16" s="52"/>
      <c r="KKQ16" s="52"/>
      <c r="KKR16" s="52"/>
      <c r="KKS16" s="52"/>
      <c r="KKT16" s="52"/>
      <c r="KKU16" s="52"/>
      <c r="KKV16" s="52"/>
      <c r="KKW16" s="52"/>
      <c r="KKX16" s="52"/>
      <c r="KKY16" s="52"/>
      <c r="KKZ16" s="52"/>
      <c r="KLA16" s="52"/>
      <c r="KLB16" s="52"/>
      <c r="KLC16" s="52"/>
      <c r="KLD16" s="52"/>
      <c r="KLE16" s="52"/>
      <c r="KLF16" s="52"/>
      <c r="KLG16" s="52"/>
      <c r="KLH16" s="52"/>
      <c r="KLI16" s="52"/>
      <c r="KLJ16" s="52"/>
      <c r="KLK16" s="52"/>
      <c r="KLL16" s="52"/>
      <c r="KLM16" s="52"/>
      <c r="KLN16" s="52"/>
      <c r="KLO16" s="52"/>
      <c r="KLP16" s="52"/>
      <c r="KLQ16" s="52"/>
      <c r="KLR16" s="52"/>
      <c r="KLS16" s="52"/>
      <c r="KLT16" s="52"/>
      <c r="KLU16" s="52"/>
      <c r="KLV16" s="52"/>
      <c r="KLW16" s="52"/>
      <c r="KLX16" s="52"/>
      <c r="KLY16" s="52"/>
      <c r="KLZ16" s="52"/>
      <c r="KMA16" s="52"/>
      <c r="KMB16" s="52"/>
      <c r="KMC16" s="52"/>
      <c r="KMD16" s="52"/>
      <c r="KME16" s="52"/>
      <c r="KMF16" s="52"/>
      <c r="KMG16" s="52"/>
      <c r="KMH16" s="52"/>
      <c r="KMI16" s="52"/>
      <c r="KMJ16" s="52"/>
      <c r="KMK16" s="52"/>
      <c r="KML16" s="52"/>
      <c r="KMM16" s="52"/>
      <c r="KMN16" s="52"/>
      <c r="KMO16" s="52"/>
      <c r="KMP16" s="52"/>
      <c r="KMQ16" s="52"/>
      <c r="KMR16" s="52"/>
      <c r="KMS16" s="52"/>
      <c r="KMT16" s="52"/>
      <c r="KMU16" s="52"/>
      <c r="KMV16" s="52"/>
      <c r="KMW16" s="52"/>
      <c r="KMX16" s="52"/>
      <c r="KMY16" s="52"/>
      <c r="KMZ16" s="52"/>
      <c r="KNA16" s="52"/>
      <c r="KNB16" s="52"/>
      <c r="KNC16" s="52"/>
      <c r="KND16" s="52"/>
      <c r="KNE16" s="52"/>
      <c r="KNF16" s="52"/>
      <c r="KNG16" s="52"/>
      <c r="KNH16" s="52"/>
      <c r="KNI16" s="52"/>
      <c r="KNJ16" s="52"/>
      <c r="KNK16" s="52"/>
      <c r="KNL16" s="52"/>
      <c r="KNM16" s="52"/>
      <c r="KNN16" s="52"/>
      <c r="KNO16" s="52"/>
      <c r="KNP16" s="52"/>
      <c r="KNQ16" s="52"/>
      <c r="KNR16" s="52"/>
      <c r="KNS16" s="52"/>
      <c r="KNT16" s="52"/>
      <c r="KNU16" s="52"/>
      <c r="KNV16" s="52"/>
      <c r="KNW16" s="52"/>
      <c r="KNX16" s="52"/>
      <c r="KNY16" s="52"/>
      <c r="KNZ16" s="52"/>
      <c r="KOA16" s="52"/>
      <c r="KOB16" s="52"/>
      <c r="KOC16" s="52"/>
      <c r="KOD16" s="52"/>
      <c r="KOE16" s="52"/>
      <c r="KOF16" s="52"/>
      <c r="KOG16" s="52"/>
      <c r="KOH16" s="52"/>
      <c r="KOI16" s="52"/>
      <c r="KOJ16" s="52"/>
      <c r="KOK16" s="52"/>
      <c r="KOL16" s="52"/>
      <c r="KOM16" s="52"/>
      <c r="KON16" s="52"/>
      <c r="KOO16" s="52"/>
      <c r="KOP16" s="52"/>
      <c r="KOQ16" s="52"/>
      <c r="KOR16" s="52"/>
      <c r="KOS16" s="52"/>
      <c r="KOT16" s="52"/>
      <c r="KOU16" s="52"/>
      <c r="KOV16" s="52"/>
      <c r="KOW16" s="52"/>
      <c r="KOX16" s="52"/>
      <c r="KOY16" s="52"/>
      <c r="KOZ16" s="52"/>
      <c r="KPA16" s="52"/>
      <c r="KPB16" s="52"/>
      <c r="KPC16" s="52"/>
      <c r="KPD16" s="52"/>
      <c r="KPE16" s="52"/>
      <c r="KPF16" s="52"/>
      <c r="KPG16" s="52"/>
      <c r="KPH16" s="52"/>
      <c r="KPI16" s="52"/>
      <c r="KPJ16" s="52"/>
      <c r="KPK16" s="52"/>
      <c r="KPL16" s="52"/>
      <c r="KPM16" s="52"/>
      <c r="KPN16" s="52"/>
      <c r="KPO16" s="52"/>
      <c r="KPP16" s="52"/>
      <c r="KPQ16" s="52"/>
      <c r="KPR16" s="52"/>
      <c r="KPS16" s="52"/>
      <c r="KPT16" s="52"/>
      <c r="KPU16" s="52"/>
      <c r="KPV16" s="52"/>
      <c r="KPW16" s="52"/>
      <c r="KPX16" s="52"/>
      <c r="KPY16" s="52"/>
      <c r="KPZ16" s="52"/>
      <c r="KQA16" s="52"/>
      <c r="KQB16" s="52"/>
      <c r="KQC16" s="52"/>
      <c r="KQD16" s="52"/>
      <c r="KQE16" s="52"/>
      <c r="KQF16" s="52"/>
      <c r="KQG16" s="52"/>
      <c r="KQH16" s="52"/>
      <c r="KQI16" s="52"/>
      <c r="KQJ16" s="52"/>
      <c r="KQK16" s="52"/>
      <c r="KQL16" s="52"/>
      <c r="KQM16" s="52"/>
      <c r="KQN16" s="52"/>
      <c r="KQO16" s="52"/>
      <c r="KQP16" s="52"/>
      <c r="KQQ16" s="52"/>
      <c r="KQR16" s="52"/>
      <c r="KQS16" s="52"/>
      <c r="KQT16" s="52"/>
      <c r="KQU16" s="52"/>
      <c r="KQV16" s="52"/>
      <c r="KQW16" s="52"/>
      <c r="KQX16" s="52"/>
      <c r="KQY16" s="52"/>
      <c r="KQZ16" s="52"/>
      <c r="KRA16" s="52"/>
      <c r="KRB16" s="52"/>
      <c r="KRC16" s="52"/>
      <c r="KRD16" s="52"/>
      <c r="KRE16" s="52"/>
      <c r="KRF16" s="52"/>
      <c r="KRG16" s="52"/>
      <c r="KRH16" s="52"/>
      <c r="KRI16" s="52"/>
      <c r="KRJ16" s="52"/>
      <c r="KRK16" s="52"/>
      <c r="KRL16" s="52"/>
      <c r="KRM16" s="52"/>
      <c r="KRN16" s="52"/>
      <c r="KRO16" s="52"/>
      <c r="KRP16" s="52"/>
      <c r="KRQ16" s="52"/>
      <c r="KRR16" s="52"/>
      <c r="KRS16" s="52"/>
      <c r="KRT16" s="52"/>
      <c r="KRU16" s="52"/>
      <c r="KRV16" s="52"/>
      <c r="KRW16" s="52"/>
      <c r="KRX16" s="52"/>
      <c r="KRY16" s="52"/>
      <c r="KRZ16" s="52"/>
      <c r="KSA16" s="52"/>
      <c r="KSB16" s="52"/>
      <c r="KSC16" s="52"/>
      <c r="KSD16" s="52"/>
      <c r="KSE16" s="52"/>
      <c r="KSF16" s="52"/>
      <c r="KSG16" s="52"/>
      <c r="KSH16" s="52"/>
      <c r="KSI16" s="52"/>
      <c r="KSJ16" s="52"/>
      <c r="KSK16" s="52"/>
      <c r="KSL16" s="52"/>
      <c r="KSM16" s="52"/>
      <c r="KSN16" s="52"/>
      <c r="KSO16" s="52"/>
      <c r="KSP16" s="52"/>
      <c r="KSQ16" s="52"/>
      <c r="KSR16" s="52"/>
      <c r="KSS16" s="52"/>
      <c r="KST16" s="52"/>
      <c r="KSU16" s="52"/>
      <c r="KSV16" s="52"/>
      <c r="KSW16" s="52"/>
      <c r="KSX16" s="52"/>
      <c r="KSY16" s="52"/>
      <c r="KSZ16" s="52"/>
      <c r="KTA16" s="52"/>
      <c r="KTB16" s="52"/>
      <c r="KTC16" s="52"/>
      <c r="KTD16" s="52"/>
      <c r="KTE16" s="52"/>
      <c r="KTF16" s="52"/>
      <c r="KTG16" s="52"/>
      <c r="KTH16" s="52"/>
      <c r="KTI16" s="52"/>
      <c r="KTJ16" s="52"/>
      <c r="KTK16" s="52"/>
      <c r="KTL16" s="52"/>
      <c r="KTM16" s="52"/>
      <c r="KTN16" s="52"/>
      <c r="KTO16" s="52"/>
      <c r="KTP16" s="52"/>
      <c r="KTQ16" s="52"/>
      <c r="KTR16" s="52"/>
      <c r="KTS16" s="52"/>
      <c r="KTT16" s="52"/>
      <c r="KTU16" s="52"/>
      <c r="KTV16" s="52"/>
      <c r="KTW16" s="52"/>
      <c r="KTX16" s="52"/>
      <c r="KTY16" s="52"/>
      <c r="KTZ16" s="52"/>
      <c r="KUA16" s="52"/>
      <c r="KUB16" s="52"/>
      <c r="KUC16" s="52"/>
      <c r="KUD16" s="52"/>
      <c r="KUE16" s="52"/>
      <c r="KUF16" s="52"/>
      <c r="KUG16" s="52"/>
      <c r="KUH16" s="52"/>
      <c r="KUI16" s="52"/>
      <c r="KUJ16" s="52"/>
      <c r="KUK16" s="52"/>
      <c r="KUL16" s="52"/>
      <c r="KUM16" s="52"/>
      <c r="KUN16" s="52"/>
      <c r="KUO16" s="52"/>
      <c r="KUP16" s="52"/>
      <c r="KUQ16" s="52"/>
      <c r="KUR16" s="52"/>
      <c r="KUS16" s="52"/>
      <c r="KUT16" s="52"/>
      <c r="KUU16" s="52"/>
      <c r="KUV16" s="52"/>
      <c r="KUW16" s="52"/>
      <c r="KUX16" s="52"/>
      <c r="KUY16" s="52"/>
      <c r="KUZ16" s="52"/>
      <c r="KVA16" s="52"/>
      <c r="KVB16" s="52"/>
      <c r="KVC16" s="52"/>
      <c r="KVD16" s="52"/>
      <c r="KVE16" s="52"/>
      <c r="KVF16" s="52"/>
      <c r="KVG16" s="52"/>
      <c r="KVH16" s="52"/>
      <c r="KVI16" s="52"/>
      <c r="KVJ16" s="52"/>
      <c r="KVK16" s="52"/>
      <c r="KVL16" s="52"/>
      <c r="KVM16" s="52"/>
      <c r="KVN16" s="52"/>
      <c r="KVO16" s="52"/>
      <c r="KVP16" s="52"/>
      <c r="KVQ16" s="52"/>
      <c r="KVR16" s="52"/>
      <c r="KVS16" s="52"/>
      <c r="KVT16" s="52"/>
      <c r="KVU16" s="52"/>
      <c r="KVV16" s="52"/>
      <c r="KVW16" s="52"/>
      <c r="KVX16" s="52"/>
      <c r="KVY16" s="52"/>
      <c r="KVZ16" s="52"/>
      <c r="KWA16" s="52"/>
      <c r="KWB16" s="52"/>
      <c r="KWC16" s="52"/>
      <c r="KWD16" s="52"/>
      <c r="KWE16" s="52"/>
      <c r="KWF16" s="52"/>
      <c r="KWG16" s="52"/>
      <c r="KWH16" s="52"/>
      <c r="KWI16" s="52"/>
      <c r="KWJ16" s="52"/>
      <c r="KWK16" s="52"/>
      <c r="KWL16" s="52"/>
      <c r="KWM16" s="52"/>
      <c r="KWN16" s="52"/>
      <c r="KWO16" s="52"/>
      <c r="KWP16" s="52"/>
      <c r="KWQ16" s="52"/>
      <c r="KWR16" s="52"/>
      <c r="KWS16" s="52"/>
      <c r="KWT16" s="52"/>
      <c r="KWU16" s="52"/>
      <c r="KWV16" s="52"/>
      <c r="KWW16" s="52"/>
      <c r="KWX16" s="52"/>
      <c r="KWY16" s="52"/>
      <c r="KWZ16" s="52"/>
      <c r="KXA16" s="52"/>
      <c r="KXB16" s="52"/>
      <c r="KXC16" s="52"/>
      <c r="KXD16" s="52"/>
      <c r="KXE16" s="52"/>
      <c r="KXF16" s="52"/>
      <c r="KXG16" s="52"/>
      <c r="KXH16" s="52"/>
      <c r="KXI16" s="52"/>
      <c r="KXJ16" s="52"/>
      <c r="KXK16" s="52"/>
      <c r="KXL16" s="52"/>
      <c r="KXM16" s="52"/>
      <c r="KXN16" s="52"/>
      <c r="KXO16" s="52"/>
      <c r="KXP16" s="52"/>
      <c r="KXQ16" s="52"/>
      <c r="KXR16" s="52"/>
      <c r="KXS16" s="52"/>
      <c r="KXT16" s="52"/>
      <c r="KXU16" s="52"/>
      <c r="KXV16" s="52"/>
      <c r="KXW16" s="52"/>
      <c r="KXX16" s="52"/>
      <c r="KXY16" s="52"/>
      <c r="KXZ16" s="52"/>
      <c r="KYA16" s="52"/>
      <c r="KYB16" s="52"/>
      <c r="KYC16" s="52"/>
      <c r="KYD16" s="52"/>
      <c r="KYE16" s="52"/>
      <c r="KYF16" s="52"/>
      <c r="KYG16" s="52"/>
      <c r="KYH16" s="52"/>
      <c r="KYI16" s="52"/>
      <c r="KYJ16" s="52"/>
      <c r="KYK16" s="52"/>
      <c r="KYL16" s="52"/>
      <c r="KYM16" s="52"/>
      <c r="KYN16" s="52"/>
      <c r="KYO16" s="52"/>
      <c r="KYP16" s="52"/>
      <c r="KYQ16" s="52"/>
      <c r="KYR16" s="52"/>
      <c r="KYS16" s="52"/>
      <c r="KYT16" s="52"/>
      <c r="KYU16" s="52"/>
      <c r="KYV16" s="52"/>
      <c r="KYW16" s="52"/>
      <c r="KYX16" s="52"/>
      <c r="KYY16" s="52"/>
      <c r="KYZ16" s="52"/>
      <c r="KZA16" s="52"/>
      <c r="KZB16" s="52"/>
      <c r="KZC16" s="52"/>
      <c r="KZD16" s="52"/>
      <c r="KZE16" s="52"/>
      <c r="KZF16" s="52"/>
      <c r="KZG16" s="52"/>
      <c r="KZH16" s="52"/>
      <c r="KZI16" s="52"/>
      <c r="KZJ16" s="52"/>
      <c r="KZK16" s="52"/>
      <c r="KZL16" s="52"/>
      <c r="KZM16" s="52"/>
      <c r="KZN16" s="52"/>
      <c r="KZO16" s="52"/>
      <c r="KZP16" s="52"/>
      <c r="KZQ16" s="52"/>
      <c r="KZR16" s="52"/>
      <c r="KZS16" s="52"/>
      <c r="KZT16" s="52"/>
      <c r="KZU16" s="52"/>
      <c r="KZV16" s="52"/>
      <c r="KZW16" s="52"/>
      <c r="KZX16" s="52"/>
      <c r="KZY16" s="52"/>
      <c r="KZZ16" s="52"/>
      <c r="LAA16" s="52"/>
      <c r="LAB16" s="52"/>
      <c r="LAC16" s="52"/>
      <c r="LAD16" s="52"/>
      <c r="LAE16" s="52"/>
      <c r="LAF16" s="52"/>
      <c r="LAG16" s="52"/>
      <c r="LAH16" s="52"/>
      <c r="LAI16" s="52"/>
      <c r="LAJ16" s="52"/>
      <c r="LAK16" s="52"/>
      <c r="LAL16" s="52"/>
      <c r="LAM16" s="52"/>
      <c r="LAN16" s="52"/>
      <c r="LAO16" s="52"/>
      <c r="LAP16" s="52"/>
      <c r="LAQ16" s="52"/>
      <c r="LAR16" s="52"/>
      <c r="LAS16" s="52"/>
      <c r="LAT16" s="52"/>
      <c r="LAU16" s="52"/>
      <c r="LAV16" s="52"/>
      <c r="LAW16" s="52"/>
      <c r="LAX16" s="52"/>
      <c r="LAY16" s="52"/>
      <c r="LAZ16" s="52"/>
      <c r="LBA16" s="52"/>
      <c r="LBB16" s="52"/>
      <c r="LBC16" s="52"/>
      <c r="LBD16" s="52"/>
      <c r="LBE16" s="52"/>
      <c r="LBF16" s="52"/>
      <c r="LBG16" s="52"/>
      <c r="LBH16" s="52"/>
      <c r="LBI16" s="52"/>
      <c r="LBJ16" s="52"/>
      <c r="LBK16" s="52"/>
      <c r="LBL16" s="52"/>
      <c r="LBM16" s="52"/>
      <c r="LBN16" s="52"/>
      <c r="LBO16" s="52"/>
      <c r="LBP16" s="52"/>
      <c r="LBQ16" s="52"/>
      <c r="LBR16" s="52"/>
      <c r="LBS16" s="52"/>
      <c r="LBT16" s="52"/>
      <c r="LBU16" s="52"/>
      <c r="LBV16" s="52"/>
      <c r="LBW16" s="52"/>
      <c r="LBX16" s="52"/>
      <c r="LBY16" s="52"/>
      <c r="LBZ16" s="52"/>
      <c r="LCA16" s="52"/>
      <c r="LCB16" s="52"/>
      <c r="LCC16" s="52"/>
      <c r="LCD16" s="52"/>
      <c r="LCE16" s="52"/>
      <c r="LCF16" s="52"/>
      <c r="LCG16" s="52"/>
      <c r="LCH16" s="52"/>
      <c r="LCI16" s="52"/>
      <c r="LCJ16" s="52"/>
      <c r="LCK16" s="52"/>
      <c r="LCL16" s="52"/>
      <c r="LCM16" s="52"/>
      <c r="LCN16" s="52"/>
      <c r="LCO16" s="52"/>
      <c r="LCP16" s="52"/>
      <c r="LCQ16" s="52"/>
      <c r="LCR16" s="52"/>
      <c r="LCS16" s="52"/>
      <c r="LCT16" s="52"/>
      <c r="LCU16" s="52"/>
      <c r="LCV16" s="52"/>
      <c r="LCW16" s="52"/>
      <c r="LCX16" s="52"/>
      <c r="LCY16" s="52"/>
      <c r="LCZ16" s="52"/>
      <c r="LDA16" s="52"/>
      <c r="LDB16" s="52"/>
      <c r="LDC16" s="52"/>
      <c r="LDD16" s="52"/>
      <c r="LDE16" s="52"/>
      <c r="LDF16" s="52"/>
      <c r="LDG16" s="52"/>
      <c r="LDH16" s="52"/>
      <c r="LDI16" s="52"/>
      <c r="LDJ16" s="52"/>
      <c r="LDK16" s="52"/>
      <c r="LDL16" s="52"/>
      <c r="LDM16" s="52"/>
      <c r="LDN16" s="52"/>
      <c r="LDO16" s="52"/>
      <c r="LDP16" s="52"/>
      <c r="LDQ16" s="52"/>
      <c r="LDR16" s="52"/>
      <c r="LDS16" s="52"/>
      <c r="LDT16" s="52"/>
      <c r="LDU16" s="52"/>
      <c r="LDV16" s="52"/>
      <c r="LDW16" s="52"/>
      <c r="LDX16" s="52"/>
      <c r="LDY16" s="52"/>
      <c r="LDZ16" s="52"/>
      <c r="LEA16" s="52"/>
      <c r="LEB16" s="52"/>
      <c r="LEC16" s="52"/>
      <c r="LED16" s="52"/>
      <c r="LEE16" s="52"/>
      <c r="LEF16" s="52"/>
      <c r="LEG16" s="52"/>
      <c r="LEH16" s="52"/>
      <c r="LEI16" s="52"/>
      <c r="LEJ16" s="52"/>
      <c r="LEK16" s="52"/>
      <c r="LEL16" s="52"/>
      <c r="LEM16" s="52"/>
      <c r="LEN16" s="52"/>
      <c r="LEO16" s="52"/>
      <c r="LEP16" s="52"/>
      <c r="LEQ16" s="52"/>
      <c r="LER16" s="52"/>
      <c r="LES16" s="52"/>
      <c r="LET16" s="52"/>
      <c r="LEU16" s="52"/>
      <c r="LEV16" s="52"/>
      <c r="LEW16" s="52"/>
      <c r="LEX16" s="52"/>
      <c r="LEY16" s="52"/>
      <c r="LEZ16" s="52"/>
      <c r="LFA16" s="52"/>
      <c r="LFB16" s="52"/>
      <c r="LFC16" s="52"/>
      <c r="LFD16" s="52"/>
      <c r="LFE16" s="52"/>
      <c r="LFF16" s="52"/>
      <c r="LFG16" s="52"/>
      <c r="LFH16" s="52"/>
      <c r="LFI16" s="52"/>
      <c r="LFJ16" s="52"/>
      <c r="LFK16" s="52"/>
      <c r="LFL16" s="52"/>
      <c r="LFM16" s="52"/>
      <c r="LFN16" s="52"/>
      <c r="LFO16" s="52"/>
      <c r="LFP16" s="52"/>
      <c r="LFQ16" s="52"/>
      <c r="LFR16" s="52"/>
      <c r="LFS16" s="52"/>
      <c r="LFT16" s="52"/>
      <c r="LFU16" s="52"/>
      <c r="LFV16" s="52"/>
      <c r="LFW16" s="52"/>
      <c r="LFX16" s="52"/>
      <c r="LFY16" s="52"/>
      <c r="LFZ16" s="52"/>
      <c r="LGA16" s="52"/>
      <c r="LGB16" s="52"/>
      <c r="LGC16" s="52"/>
      <c r="LGD16" s="52"/>
      <c r="LGE16" s="52"/>
      <c r="LGF16" s="52"/>
      <c r="LGG16" s="52"/>
      <c r="LGH16" s="52"/>
      <c r="LGI16" s="52"/>
      <c r="LGJ16" s="52"/>
      <c r="LGK16" s="52"/>
      <c r="LGL16" s="52"/>
      <c r="LGM16" s="52"/>
      <c r="LGN16" s="52"/>
      <c r="LGO16" s="52"/>
      <c r="LGP16" s="52"/>
      <c r="LGQ16" s="52"/>
      <c r="LGR16" s="52"/>
      <c r="LGS16" s="52"/>
      <c r="LGT16" s="52"/>
      <c r="LGU16" s="52"/>
      <c r="LGV16" s="52"/>
      <c r="LGW16" s="52"/>
      <c r="LGX16" s="52"/>
      <c r="LGY16" s="52"/>
      <c r="LGZ16" s="52"/>
      <c r="LHA16" s="52"/>
      <c r="LHB16" s="52"/>
      <c r="LHC16" s="52"/>
      <c r="LHD16" s="52"/>
      <c r="LHE16" s="52"/>
      <c r="LHF16" s="52"/>
      <c r="LHG16" s="52"/>
      <c r="LHH16" s="52"/>
      <c r="LHI16" s="52"/>
      <c r="LHJ16" s="52"/>
      <c r="LHK16" s="52"/>
      <c r="LHL16" s="52"/>
      <c r="LHM16" s="52"/>
      <c r="LHN16" s="52"/>
      <c r="LHO16" s="52"/>
      <c r="LHP16" s="52"/>
      <c r="LHQ16" s="52"/>
      <c r="LHR16" s="52"/>
      <c r="LHS16" s="52"/>
      <c r="LHT16" s="52"/>
      <c r="LHU16" s="52"/>
      <c r="LHV16" s="52"/>
      <c r="LHW16" s="52"/>
      <c r="LHX16" s="52"/>
      <c r="LHY16" s="52"/>
      <c r="LHZ16" s="52"/>
      <c r="LIA16" s="52"/>
      <c r="LIB16" s="52"/>
      <c r="LIC16" s="52"/>
      <c r="LID16" s="52"/>
      <c r="LIE16" s="52"/>
      <c r="LIF16" s="52"/>
      <c r="LIG16" s="52"/>
      <c r="LIH16" s="52"/>
      <c r="LII16" s="52"/>
      <c r="LIJ16" s="52"/>
      <c r="LIK16" s="52"/>
      <c r="LIL16" s="52"/>
      <c r="LIM16" s="52"/>
      <c r="LIN16" s="52"/>
      <c r="LIO16" s="52"/>
      <c r="LIP16" s="52"/>
      <c r="LIQ16" s="52"/>
      <c r="LIR16" s="52"/>
      <c r="LIS16" s="52"/>
      <c r="LIT16" s="52"/>
      <c r="LIU16" s="52"/>
      <c r="LIV16" s="52"/>
      <c r="LIW16" s="52"/>
      <c r="LIX16" s="52"/>
      <c r="LIY16" s="52"/>
      <c r="LIZ16" s="52"/>
      <c r="LJA16" s="52"/>
      <c r="LJB16" s="52"/>
      <c r="LJC16" s="52"/>
      <c r="LJD16" s="52"/>
      <c r="LJE16" s="52"/>
      <c r="LJF16" s="52"/>
      <c r="LJG16" s="52"/>
      <c r="LJH16" s="52"/>
      <c r="LJI16" s="52"/>
      <c r="LJJ16" s="52"/>
      <c r="LJK16" s="52"/>
      <c r="LJL16" s="52"/>
      <c r="LJM16" s="52"/>
      <c r="LJN16" s="52"/>
      <c r="LJO16" s="52"/>
      <c r="LJP16" s="52"/>
      <c r="LJQ16" s="52"/>
      <c r="LJR16" s="52"/>
      <c r="LJS16" s="52"/>
      <c r="LJT16" s="52"/>
      <c r="LJU16" s="52"/>
      <c r="LJV16" s="52"/>
      <c r="LJW16" s="52"/>
      <c r="LJX16" s="52"/>
      <c r="LJY16" s="52"/>
      <c r="LJZ16" s="52"/>
      <c r="LKA16" s="52"/>
      <c r="LKB16" s="52"/>
      <c r="LKC16" s="52"/>
      <c r="LKD16" s="52"/>
      <c r="LKE16" s="52"/>
      <c r="LKF16" s="52"/>
      <c r="LKG16" s="52"/>
      <c r="LKH16" s="52"/>
      <c r="LKI16" s="52"/>
      <c r="LKJ16" s="52"/>
      <c r="LKK16" s="52"/>
      <c r="LKL16" s="52"/>
      <c r="LKM16" s="52"/>
      <c r="LKN16" s="52"/>
      <c r="LKO16" s="52"/>
      <c r="LKP16" s="52"/>
      <c r="LKQ16" s="52"/>
      <c r="LKR16" s="52"/>
      <c r="LKS16" s="52"/>
      <c r="LKT16" s="52"/>
      <c r="LKU16" s="52"/>
      <c r="LKV16" s="52"/>
      <c r="LKW16" s="52"/>
      <c r="LKX16" s="52"/>
      <c r="LKY16" s="52"/>
      <c r="LKZ16" s="52"/>
      <c r="LLA16" s="52"/>
      <c r="LLB16" s="52"/>
      <c r="LLC16" s="52"/>
      <c r="LLD16" s="52"/>
      <c r="LLE16" s="52"/>
      <c r="LLF16" s="52"/>
      <c r="LLG16" s="52"/>
      <c r="LLH16" s="52"/>
      <c r="LLI16" s="52"/>
      <c r="LLJ16" s="52"/>
      <c r="LLK16" s="52"/>
      <c r="LLL16" s="52"/>
      <c r="LLM16" s="52"/>
      <c r="LLN16" s="52"/>
      <c r="LLO16" s="52"/>
      <c r="LLP16" s="52"/>
      <c r="LLQ16" s="52"/>
      <c r="LLR16" s="52"/>
      <c r="LLS16" s="52"/>
      <c r="LLT16" s="52"/>
      <c r="LLU16" s="52"/>
      <c r="LLV16" s="52"/>
      <c r="LLW16" s="52"/>
      <c r="LLX16" s="52"/>
      <c r="LLY16" s="52"/>
      <c r="LLZ16" s="52"/>
      <c r="LMA16" s="52"/>
      <c r="LMB16" s="52"/>
      <c r="LMC16" s="52"/>
      <c r="LMD16" s="52"/>
      <c r="LME16" s="52"/>
      <c r="LMF16" s="52"/>
      <c r="LMG16" s="52"/>
      <c r="LMH16" s="52"/>
      <c r="LMI16" s="52"/>
      <c r="LMJ16" s="52"/>
      <c r="LMK16" s="52"/>
      <c r="LML16" s="52"/>
      <c r="LMM16" s="52"/>
      <c r="LMN16" s="52"/>
      <c r="LMO16" s="52"/>
      <c r="LMP16" s="52"/>
      <c r="LMQ16" s="52"/>
      <c r="LMR16" s="52"/>
      <c r="LMS16" s="52"/>
      <c r="LMT16" s="52"/>
      <c r="LMU16" s="52"/>
      <c r="LMV16" s="52"/>
      <c r="LMW16" s="52"/>
      <c r="LMX16" s="52"/>
      <c r="LMY16" s="52"/>
      <c r="LMZ16" s="52"/>
      <c r="LNA16" s="52"/>
      <c r="LNB16" s="52"/>
      <c r="LNC16" s="52"/>
      <c r="LND16" s="52"/>
      <c r="LNE16" s="52"/>
      <c r="LNF16" s="52"/>
      <c r="LNG16" s="52"/>
      <c r="LNH16" s="52"/>
      <c r="LNI16" s="52"/>
      <c r="LNJ16" s="52"/>
      <c r="LNK16" s="52"/>
      <c r="LNL16" s="52"/>
      <c r="LNM16" s="52"/>
      <c r="LNN16" s="52"/>
      <c r="LNO16" s="52"/>
      <c r="LNP16" s="52"/>
      <c r="LNQ16" s="52"/>
      <c r="LNR16" s="52"/>
      <c r="LNS16" s="52"/>
      <c r="LNT16" s="52"/>
      <c r="LNU16" s="52"/>
      <c r="LNV16" s="52"/>
      <c r="LNW16" s="52"/>
      <c r="LNX16" s="52"/>
      <c r="LNY16" s="52"/>
      <c r="LNZ16" s="52"/>
      <c r="LOA16" s="52"/>
      <c r="LOB16" s="52"/>
      <c r="LOC16" s="52"/>
      <c r="LOD16" s="52"/>
      <c r="LOE16" s="52"/>
      <c r="LOF16" s="52"/>
      <c r="LOG16" s="52"/>
      <c r="LOH16" s="52"/>
      <c r="LOI16" s="52"/>
      <c r="LOJ16" s="52"/>
      <c r="LOK16" s="52"/>
      <c r="LOL16" s="52"/>
      <c r="LOM16" s="52"/>
      <c r="LON16" s="52"/>
      <c r="LOO16" s="52"/>
      <c r="LOP16" s="52"/>
      <c r="LOQ16" s="52"/>
      <c r="LOR16" s="52"/>
      <c r="LOS16" s="52"/>
      <c r="LOT16" s="52"/>
      <c r="LOU16" s="52"/>
      <c r="LOV16" s="52"/>
      <c r="LOW16" s="52"/>
      <c r="LOX16" s="52"/>
      <c r="LOY16" s="52"/>
      <c r="LOZ16" s="52"/>
      <c r="LPA16" s="52"/>
      <c r="LPB16" s="52"/>
      <c r="LPC16" s="52"/>
      <c r="LPD16" s="52"/>
      <c r="LPE16" s="52"/>
      <c r="LPF16" s="52"/>
      <c r="LPG16" s="52"/>
      <c r="LPH16" s="52"/>
      <c r="LPI16" s="52"/>
      <c r="LPJ16" s="52"/>
      <c r="LPK16" s="52"/>
      <c r="LPL16" s="52"/>
      <c r="LPM16" s="52"/>
      <c r="LPN16" s="52"/>
      <c r="LPO16" s="52"/>
      <c r="LPP16" s="52"/>
      <c r="LPQ16" s="52"/>
      <c r="LPR16" s="52"/>
      <c r="LPS16" s="52"/>
      <c r="LPT16" s="52"/>
      <c r="LPU16" s="52"/>
      <c r="LPV16" s="52"/>
      <c r="LPW16" s="52"/>
      <c r="LPX16" s="52"/>
      <c r="LPY16" s="52"/>
      <c r="LPZ16" s="52"/>
      <c r="LQA16" s="52"/>
      <c r="LQB16" s="52"/>
      <c r="LQC16" s="52"/>
      <c r="LQD16" s="52"/>
      <c r="LQE16" s="52"/>
      <c r="LQF16" s="52"/>
      <c r="LQG16" s="52"/>
      <c r="LQH16" s="52"/>
      <c r="LQI16" s="52"/>
      <c r="LQJ16" s="52"/>
      <c r="LQK16" s="52"/>
      <c r="LQL16" s="52"/>
      <c r="LQM16" s="52"/>
      <c r="LQN16" s="52"/>
      <c r="LQO16" s="52"/>
      <c r="LQP16" s="52"/>
      <c r="LQQ16" s="52"/>
      <c r="LQR16" s="52"/>
      <c r="LQS16" s="52"/>
      <c r="LQT16" s="52"/>
      <c r="LQU16" s="52"/>
      <c r="LQV16" s="52"/>
      <c r="LQW16" s="52"/>
      <c r="LQX16" s="52"/>
      <c r="LQY16" s="52"/>
      <c r="LQZ16" s="52"/>
      <c r="LRA16" s="52"/>
      <c r="LRB16" s="52"/>
      <c r="LRC16" s="52"/>
      <c r="LRD16" s="52"/>
      <c r="LRE16" s="52"/>
      <c r="LRF16" s="52"/>
      <c r="LRG16" s="52"/>
      <c r="LRH16" s="52"/>
      <c r="LRI16" s="52"/>
      <c r="LRJ16" s="52"/>
      <c r="LRK16" s="52"/>
      <c r="LRL16" s="52"/>
      <c r="LRM16" s="52"/>
      <c r="LRN16" s="52"/>
      <c r="LRO16" s="52"/>
      <c r="LRP16" s="52"/>
      <c r="LRQ16" s="52"/>
      <c r="LRR16" s="52"/>
      <c r="LRS16" s="52"/>
      <c r="LRT16" s="52"/>
      <c r="LRU16" s="52"/>
      <c r="LRV16" s="52"/>
      <c r="LRW16" s="52"/>
      <c r="LRX16" s="52"/>
      <c r="LRY16" s="52"/>
      <c r="LRZ16" s="52"/>
      <c r="LSA16" s="52"/>
      <c r="LSB16" s="52"/>
      <c r="LSC16" s="52"/>
      <c r="LSD16" s="52"/>
      <c r="LSE16" s="52"/>
      <c r="LSF16" s="52"/>
      <c r="LSG16" s="52"/>
      <c r="LSH16" s="52"/>
      <c r="LSI16" s="52"/>
      <c r="LSJ16" s="52"/>
      <c r="LSK16" s="52"/>
      <c r="LSL16" s="52"/>
      <c r="LSM16" s="52"/>
      <c r="LSN16" s="52"/>
      <c r="LSO16" s="52"/>
      <c r="LSP16" s="52"/>
      <c r="LSQ16" s="52"/>
      <c r="LSR16" s="52"/>
      <c r="LSS16" s="52"/>
      <c r="LST16" s="52"/>
      <c r="LSU16" s="52"/>
      <c r="LSV16" s="52"/>
      <c r="LSW16" s="52"/>
      <c r="LSX16" s="52"/>
      <c r="LSY16" s="52"/>
      <c r="LSZ16" s="52"/>
      <c r="LTA16" s="52"/>
      <c r="LTB16" s="52"/>
      <c r="LTC16" s="52"/>
      <c r="LTD16" s="52"/>
      <c r="LTE16" s="52"/>
      <c r="LTF16" s="52"/>
      <c r="LTG16" s="52"/>
      <c r="LTH16" s="52"/>
      <c r="LTI16" s="52"/>
      <c r="LTJ16" s="52"/>
      <c r="LTK16" s="52"/>
      <c r="LTL16" s="52"/>
      <c r="LTM16" s="52"/>
      <c r="LTN16" s="52"/>
      <c r="LTO16" s="52"/>
      <c r="LTP16" s="52"/>
      <c r="LTQ16" s="52"/>
      <c r="LTR16" s="52"/>
      <c r="LTS16" s="52"/>
      <c r="LTT16" s="52"/>
      <c r="LTU16" s="52"/>
      <c r="LTV16" s="52"/>
      <c r="LTW16" s="52"/>
      <c r="LTX16" s="52"/>
      <c r="LTY16" s="52"/>
      <c r="LTZ16" s="52"/>
      <c r="LUA16" s="52"/>
      <c r="LUB16" s="52"/>
      <c r="LUC16" s="52"/>
      <c r="LUD16" s="52"/>
      <c r="LUE16" s="52"/>
      <c r="LUF16" s="52"/>
      <c r="LUG16" s="52"/>
      <c r="LUH16" s="52"/>
      <c r="LUI16" s="52"/>
      <c r="LUJ16" s="52"/>
      <c r="LUK16" s="52"/>
      <c r="LUL16" s="52"/>
      <c r="LUM16" s="52"/>
      <c r="LUN16" s="52"/>
      <c r="LUO16" s="52"/>
      <c r="LUP16" s="52"/>
      <c r="LUQ16" s="52"/>
      <c r="LUR16" s="52"/>
      <c r="LUS16" s="52"/>
      <c r="LUT16" s="52"/>
      <c r="LUU16" s="52"/>
      <c r="LUV16" s="52"/>
      <c r="LUW16" s="52"/>
      <c r="LUX16" s="52"/>
      <c r="LUY16" s="52"/>
      <c r="LUZ16" s="52"/>
      <c r="LVA16" s="52"/>
      <c r="LVB16" s="52"/>
      <c r="LVC16" s="52"/>
      <c r="LVD16" s="52"/>
      <c r="LVE16" s="52"/>
      <c r="LVF16" s="52"/>
      <c r="LVG16" s="52"/>
      <c r="LVH16" s="52"/>
      <c r="LVI16" s="52"/>
      <c r="LVJ16" s="52"/>
      <c r="LVK16" s="52"/>
      <c r="LVL16" s="52"/>
      <c r="LVM16" s="52"/>
      <c r="LVN16" s="52"/>
      <c r="LVO16" s="52"/>
      <c r="LVP16" s="52"/>
      <c r="LVQ16" s="52"/>
      <c r="LVR16" s="52"/>
      <c r="LVS16" s="52"/>
      <c r="LVT16" s="52"/>
      <c r="LVU16" s="52"/>
      <c r="LVV16" s="52"/>
      <c r="LVW16" s="52"/>
      <c r="LVX16" s="52"/>
      <c r="LVY16" s="52"/>
      <c r="LVZ16" s="52"/>
      <c r="LWA16" s="52"/>
      <c r="LWB16" s="52"/>
      <c r="LWC16" s="52"/>
      <c r="LWD16" s="52"/>
      <c r="LWE16" s="52"/>
      <c r="LWF16" s="52"/>
      <c r="LWG16" s="52"/>
      <c r="LWH16" s="52"/>
      <c r="LWI16" s="52"/>
      <c r="LWJ16" s="52"/>
      <c r="LWK16" s="52"/>
      <c r="LWL16" s="52"/>
      <c r="LWM16" s="52"/>
      <c r="LWN16" s="52"/>
      <c r="LWO16" s="52"/>
      <c r="LWP16" s="52"/>
      <c r="LWQ16" s="52"/>
      <c r="LWR16" s="52"/>
      <c r="LWS16" s="52"/>
      <c r="LWT16" s="52"/>
      <c r="LWU16" s="52"/>
      <c r="LWV16" s="52"/>
      <c r="LWW16" s="52"/>
      <c r="LWX16" s="52"/>
      <c r="LWY16" s="52"/>
      <c r="LWZ16" s="52"/>
      <c r="LXA16" s="52"/>
      <c r="LXB16" s="52"/>
      <c r="LXC16" s="52"/>
      <c r="LXD16" s="52"/>
      <c r="LXE16" s="52"/>
      <c r="LXF16" s="52"/>
      <c r="LXG16" s="52"/>
      <c r="LXH16" s="52"/>
      <c r="LXI16" s="52"/>
      <c r="LXJ16" s="52"/>
      <c r="LXK16" s="52"/>
      <c r="LXL16" s="52"/>
      <c r="LXM16" s="52"/>
      <c r="LXN16" s="52"/>
      <c r="LXO16" s="52"/>
      <c r="LXP16" s="52"/>
      <c r="LXQ16" s="52"/>
      <c r="LXR16" s="52"/>
      <c r="LXS16" s="52"/>
      <c r="LXT16" s="52"/>
      <c r="LXU16" s="52"/>
      <c r="LXV16" s="52"/>
      <c r="LXW16" s="52"/>
      <c r="LXX16" s="52"/>
      <c r="LXY16" s="52"/>
      <c r="LXZ16" s="52"/>
      <c r="LYA16" s="52"/>
      <c r="LYB16" s="52"/>
      <c r="LYC16" s="52"/>
      <c r="LYD16" s="52"/>
      <c r="LYE16" s="52"/>
      <c r="LYF16" s="52"/>
      <c r="LYG16" s="52"/>
      <c r="LYH16" s="52"/>
      <c r="LYI16" s="52"/>
      <c r="LYJ16" s="52"/>
      <c r="LYK16" s="52"/>
      <c r="LYL16" s="52"/>
      <c r="LYM16" s="52"/>
      <c r="LYN16" s="52"/>
      <c r="LYO16" s="52"/>
      <c r="LYP16" s="52"/>
      <c r="LYQ16" s="52"/>
      <c r="LYR16" s="52"/>
      <c r="LYS16" s="52"/>
      <c r="LYT16" s="52"/>
      <c r="LYU16" s="52"/>
      <c r="LYV16" s="52"/>
      <c r="LYW16" s="52"/>
      <c r="LYX16" s="52"/>
      <c r="LYY16" s="52"/>
      <c r="LYZ16" s="52"/>
      <c r="LZA16" s="52"/>
      <c r="LZB16" s="52"/>
      <c r="LZC16" s="52"/>
      <c r="LZD16" s="52"/>
      <c r="LZE16" s="52"/>
      <c r="LZF16" s="52"/>
      <c r="LZG16" s="52"/>
      <c r="LZH16" s="52"/>
      <c r="LZI16" s="52"/>
      <c r="LZJ16" s="52"/>
      <c r="LZK16" s="52"/>
      <c r="LZL16" s="52"/>
      <c r="LZM16" s="52"/>
      <c r="LZN16" s="52"/>
      <c r="LZO16" s="52"/>
      <c r="LZP16" s="52"/>
      <c r="LZQ16" s="52"/>
      <c r="LZR16" s="52"/>
      <c r="LZS16" s="52"/>
      <c r="LZT16" s="52"/>
      <c r="LZU16" s="52"/>
      <c r="LZV16" s="52"/>
      <c r="LZW16" s="52"/>
      <c r="LZX16" s="52"/>
      <c r="LZY16" s="52"/>
      <c r="LZZ16" s="52"/>
      <c r="MAA16" s="52"/>
      <c r="MAB16" s="52"/>
      <c r="MAC16" s="52"/>
      <c r="MAD16" s="52"/>
      <c r="MAE16" s="52"/>
      <c r="MAF16" s="52"/>
      <c r="MAG16" s="52"/>
      <c r="MAH16" s="52"/>
      <c r="MAI16" s="52"/>
      <c r="MAJ16" s="52"/>
      <c r="MAK16" s="52"/>
      <c r="MAL16" s="52"/>
      <c r="MAM16" s="52"/>
      <c r="MAN16" s="52"/>
      <c r="MAO16" s="52"/>
      <c r="MAP16" s="52"/>
      <c r="MAQ16" s="52"/>
      <c r="MAR16" s="52"/>
      <c r="MAS16" s="52"/>
      <c r="MAT16" s="52"/>
      <c r="MAU16" s="52"/>
      <c r="MAV16" s="52"/>
      <c r="MAW16" s="52"/>
      <c r="MAX16" s="52"/>
      <c r="MAY16" s="52"/>
      <c r="MAZ16" s="52"/>
      <c r="MBA16" s="52"/>
      <c r="MBB16" s="52"/>
      <c r="MBC16" s="52"/>
      <c r="MBD16" s="52"/>
      <c r="MBE16" s="52"/>
      <c r="MBF16" s="52"/>
      <c r="MBG16" s="52"/>
      <c r="MBH16" s="52"/>
      <c r="MBI16" s="52"/>
      <c r="MBJ16" s="52"/>
      <c r="MBK16" s="52"/>
      <c r="MBL16" s="52"/>
      <c r="MBM16" s="52"/>
      <c r="MBN16" s="52"/>
      <c r="MBO16" s="52"/>
      <c r="MBP16" s="52"/>
      <c r="MBQ16" s="52"/>
      <c r="MBR16" s="52"/>
      <c r="MBS16" s="52"/>
      <c r="MBT16" s="52"/>
      <c r="MBU16" s="52"/>
      <c r="MBV16" s="52"/>
      <c r="MBW16" s="52"/>
      <c r="MBX16" s="52"/>
      <c r="MBY16" s="52"/>
      <c r="MBZ16" s="52"/>
      <c r="MCA16" s="52"/>
      <c r="MCB16" s="52"/>
      <c r="MCC16" s="52"/>
      <c r="MCD16" s="52"/>
      <c r="MCE16" s="52"/>
      <c r="MCF16" s="52"/>
      <c r="MCG16" s="52"/>
      <c r="MCH16" s="52"/>
      <c r="MCI16" s="52"/>
      <c r="MCJ16" s="52"/>
      <c r="MCK16" s="52"/>
      <c r="MCL16" s="52"/>
      <c r="MCM16" s="52"/>
      <c r="MCN16" s="52"/>
      <c r="MCO16" s="52"/>
      <c r="MCP16" s="52"/>
      <c r="MCQ16" s="52"/>
      <c r="MCR16" s="52"/>
      <c r="MCS16" s="52"/>
      <c r="MCT16" s="52"/>
      <c r="MCU16" s="52"/>
      <c r="MCV16" s="52"/>
      <c r="MCW16" s="52"/>
      <c r="MCX16" s="52"/>
      <c r="MCY16" s="52"/>
      <c r="MCZ16" s="52"/>
      <c r="MDA16" s="52"/>
      <c r="MDB16" s="52"/>
      <c r="MDC16" s="52"/>
      <c r="MDD16" s="52"/>
      <c r="MDE16" s="52"/>
      <c r="MDF16" s="52"/>
      <c r="MDG16" s="52"/>
      <c r="MDH16" s="52"/>
      <c r="MDI16" s="52"/>
      <c r="MDJ16" s="52"/>
      <c r="MDK16" s="52"/>
      <c r="MDL16" s="52"/>
      <c r="MDM16" s="52"/>
      <c r="MDN16" s="52"/>
      <c r="MDO16" s="52"/>
      <c r="MDP16" s="52"/>
      <c r="MDQ16" s="52"/>
      <c r="MDR16" s="52"/>
      <c r="MDS16" s="52"/>
      <c r="MDT16" s="52"/>
      <c r="MDU16" s="52"/>
      <c r="MDV16" s="52"/>
      <c r="MDW16" s="52"/>
      <c r="MDX16" s="52"/>
      <c r="MDY16" s="52"/>
      <c r="MDZ16" s="52"/>
      <c r="MEA16" s="52"/>
      <c r="MEB16" s="52"/>
      <c r="MEC16" s="52"/>
      <c r="MED16" s="52"/>
      <c r="MEE16" s="52"/>
      <c r="MEF16" s="52"/>
      <c r="MEG16" s="52"/>
      <c r="MEH16" s="52"/>
      <c r="MEI16" s="52"/>
      <c r="MEJ16" s="52"/>
      <c r="MEK16" s="52"/>
      <c r="MEL16" s="52"/>
      <c r="MEM16" s="52"/>
      <c r="MEN16" s="52"/>
      <c r="MEO16" s="52"/>
      <c r="MEP16" s="52"/>
      <c r="MEQ16" s="52"/>
      <c r="MER16" s="52"/>
      <c r="MES16" s="52"/>
      <c r="MET16" s="52"/>
      <c r="MEU16" s="52"/>
      <c r="MEV16" s="52"/>
      <c r="MEW16" s="52"/>
      <c r="MEX16" s="52"/>
      <c r="MEY16" s="52"/>
      <c r="MEZ16" s="52"/>
      <c r="MFA16" s="52"/>
      <c r="MFB16" s="52"/>
      <c r="MFC16" s="52"/>
      <c r="MFD16" s="52"/>
      <c r="MFE16" s="52"/>
      <c r="MFF16" s="52"/>
      <c r="MFG16" s="52"/>
      <c r="MFH16" s="52"/>
      <c r="MFI16" s="52"/>
      <c r="MFJ16" s="52"/>
      <c r="MFK16" s="52"/>
      <c r="MFL16" s="52"/>
      <c r="MFM16" s="52"/>
      <c r="MFN16" s="52"/>
      <c r="MFO16" s="52"/>
      <c r="MFP16" s="52"/>
      <c r="MFQ16" s="52"/>
      <c r="MFR16" s="52"/>
      <c r="MFS16" s="52"/>
      <c r="MFT16" s="52"/>
      <c r="MFU16" s="52"/>
      <c r="MFV16" s="52"/>
      <c r="MFW16" s="52"/>
      <c r="MFX16" s="52"/>
      <c r="MFY16" s="52"/>
      <c r="MFZ16" s="52"/>
      <c r="MGA16" s="52"/>
      <c r="MGB16" s="52"/>
      <c r="MGC16" s="52"/>
      <c r="MGD16" s="52"/>
      <c r="MGE16" s="52"/>
      <c r="MGF16" s="52"/>
      <c r="MGG16" s="52"/>
      <c r="MGH16" s="52"/>
      <c r="MGI16" s="52"/>
      <c r="MGJ16" s="52"/>
      <c r="MGK16" s="52"/>
      <c r="MGL16" s="52"/>
      <c r="MGM16" s="52"/>
      <c r="MGN16" s="52"/>
      <c r="MGO16" s="52"/>
      <c r="MGP16" s="52"/>
      <c r="MGQ16" s="52"/>
      <c r="MGR16" s="52"/>
      <c r="MGS16" s="52"/>
      <c r="MGT16" s="52"/>
      <c r="MGU16" s="52"/>
      <c r="MGV16" s="52"/>
      <c r="MGW16" s="52"/>
      <c r="MGX16" s="52"/>
      <c r="MGY16" s="52"/>
      <c r="MGZ16" s="52"/>
      <c r="MHA16" s="52"/>
      <c r="MHB16" s="52"/>
      <c r="MHC16" s="52"/>
      <c r="MHD16" s="52"/>
      <c r="MHE16" s="52"/>
      <c r="MHF16" s="52"/>
      <c r="MHG16" s="52"/>
      <c r="MHH16" s="52"/>
      <c r="MHI16" s="52"/>
      <c r="MHJ16" s="52"/>
      <c r="MHK16" s="52"/>
      <c r="MHL16" s="52"/>
      <c r="MHM16" s="52"/>
      <c r="MHN16" s="52"/>
      <c r="MHO16" s="52"/>
      <c r="MHP16" s="52"/>
      <c r="MHQ16" s="52"/>
      <c r="MHR16" s="52"/>
      <c r="MHS16" s="52"/>
      <c r="MHT16" s="52"/>
      <c r="MHU16" s="52"/>
      <c r="MHV16" s="52"/>
      <c r="MHW16" s="52"/>
      <c r="MHX16" s="52"/>
      <c r="MHY16" s="52"/>
      <c r="MHZ16" s="52"/>
      <c r="MIA16" s="52"/>
      <c r="MIB16" s="52"/>
      <c r="MIC16" s="52"/>
      <c r="MID16" s="52"/>
      <c r="MIE16" s="52"/>
      <c r="MIF16" s="52"/>
      <c r="MIG16" s="52"/>
      <c r="MIH16" s="52"/>
      <c r="MII16" s="52"/>
      <c r="MIJ16" s="52"/>
      <c r="MIK16" s="52"/>
      <c r="MIL16" s="52"/>
      <c r="MIM16" s="52"/>
      <c r="MIN16" s="52"/>
      <c r="MIO16" s="52"/>
      <c r="MIP16" s="52"/>
      <c r="MIQ16" s="52"/>
      <c r="MIR16" s="52"/>
      <c r="MIS16" s="52"/>
      <c r="MIT16" s="52"/>
      <c r="MIU16" s="52"/>
      <c r="MIV16" s="52"/>
      <c r="MIW16" s="52"/>
      <c r="MIX16" s="52"/>
      <c r="MIY16" s="52"/>
      <c r="MIZ16" s="52"/>
      <c r="MJA16" s="52"/>
      <c r="MJB16" s="52"/>
      <c r="MJC16" s="52"/>
      <c r="MJD16" s="52"/>
      <c r="MJE16" s="52"/>
      <c r="MJF16" s="52"/>
      <c r="MJG16" s="52"/>
      <c r="MJH16" s="52"/>
      <c r="MJI16" s="52"/>
      <c r="MJJ16" s="52"/>
      <c r="MJK16" s="52"/>
      <c r="MJL16" s="52"/>
      <c r="MJM16" s="52"/>
      <c r="MJN16" s="52"/>
      <c r="MJO16" s="52"/>
      <c r="MJP16" s="52"/>
      <c r="MJQ16" s="52"/>
      <c r="MJR16" s="52"/>
      <c r="MJS16" s="52"/>
      <c r="MJT16" s="52"/>
      <c r="MJU16" s="52"/>
      <c r="MJV16" s="52"/>
      <c r="MJW16" s="52"/>
      <c r="MJX16" s="52"/>
      <c r="MJY16" s="52"/>
      <c r="MJZ16" s="52"/>
      <c r="MKA16" s="52"/>
      <c r="MKB16" s="52"/>
      <c r="MKC16" s="52"/>
      <c r="MKD16" s="52"/>
      <c r="MKE16" s="52"/>
      <c r="MKF16" s="52"/>
      <c r="MKG16" s="52"/>
      <c r="MKH16" s="52"/>
      <c r="MKI16" s="52"/>
      <c r="MKJ16" s="52"/>
      <c r="MKK16" s="52"/>
      <c r="MKL16" s="52"/>
      <c r="MKM16" s="52"/>
      <c r="MKN16" s="52"/>
      <c r="MKO16" s="52"/>
      <c r="MKP16" s="52"/>
      <c r="MKQ16" s="52"/>
      <c r="MKR16" s="52"/>
      <c r="MKS16" s="52"/>
      <c r="MKT16" s="52"/>
      <c r="MKU16" s="52"/>
      <c r="MKV16" s="52"/>
      <c r="MKW16" s="52"/>
      <c r="MKX16" s="52"/>
      <c r="MKY16" s="52"/>
      <c r="MKZ16" s="52"/>
      <c r="MLA16" s="52"/>
      <c r="MLB16" s="52"/>
      <c r="MLC16" s="52"/>
      <c r="MLD16" s="52"/>
      <c r="MLE16" s="52"/>
      <c r="MLF16" s="52"/>
      <c r="MLG16" s="52"/>
      <c r="MLH16" s="52"/>
      <c r="MLI16" s="52"/>
      <c r="MLJ16" s="52"/>
      <c r="MLK16" s="52"/>
      <c r="MLL16" s="52"/>
      <c r="MLM16" s="52"/>
      <c r="MLN16" s="52"/>
      <c r="MLO16" s="52"/>
      <c r="MLP16" s="52"/>
      <c r="MLQ16" s="52"/>
      <c r="MLR16" s="52"/>
      <c r="MLS16" s="52"/>
      <c r="MLT16" s="52"/>
      <c r="MLU16" s="52"/>
      <c r="MLV16" s="52"/>
      <c r="MLW16" s="52"/>
      <c r="MLX16" s="52"/>
      <c r="MLY16" s="52"/>
      <c r="MLZ16" s="52"/>
      <c r="MMA16" s="52"/>
      <c r="MMB16" s="52"/>
      <c r="MMC16" s="52"/>
      <c r="MMD16" s="52"/>
      <c r="MME16" s="52"/>
      <c r="MMF16" s="52"/>
      <c r="MMG16" s="52"/>
      <c r="MMH16" s="52"/>
      <c r="MMI16" s="52"/>
      <c r="MMJ16" s="52"/>
      <c r="MMK16" s="52"/>
      <c r="MML16" s="52"/>
      <c r="MMM16" s="52"/>
      <c r="MMN16" s="52"/>
      <c r="MMO16" s="52"/>
      <c r="MMP16" s="52"/>
      <c r="MMQ16" s="52"/>
      <c r="MMR16" s="52"/>
      <c r="MMS16" s="52"/>
      <c r="MMT16" s="52"/>
      <c r="MMU16" s="52"/>
      <c r="MMV16" s="52"/>
      <c r="MMW16" s="52"/>
      <c r="MMX16" s="52"/>
      <c r="MMY16" s="52"/>
      <c r="MMZ16" s="52"/>
      <c r="MNA16" s="52"/>
      <c r="MNB16" s="52"/>
      <c r="MNC16" s="52"/>
      <c r="MND16" s="52"/>
      <c r="MNE16" s="52"/>
      <c r="MNF16" s="52"/>
      <c r="MNG16" s="52"/>
      <c r="MNH16" s="52"/>
      <c r="MNI16" s="52"/>
      <c r="MNJ16" s="52"/>
      <c r="MNK16" s="52"/>
      <c r="MNL16" s="52"/>
      <c r="MNM16" s="52"/>
      <c r="MNN16" s="52"/>
      <c r="MNO16" s="52"/>
      <c r="MNP16" s="52"/>
      <c r="MNQ16" s="52"/>
      <c r="MNR16" s="52"/>
      <c r="MNS16" s="52"/>
      <c r="MNT16" s="52"/>
      <c r="MNU16" s="52"/>
      <c r="MNV16" s="52"/>
      <c r="MNW16" s="52"/>
      <c r="MNX16" s="52"/>
      <c r="MNY16" s="52"/>
      <c r="MNZ16" s="52"/>
      <c r="MOA16" s="52"/>
      <c r="MOB16" s="52"/>
      <c r="MOC16" s="52"/>
      <c r="MOD16" s="52"/>
      <c r="MOE16" s="52"/>
      <c r="MOF16" s="52"/>
      <c r="MOG16" s="52"/>
      <c r="MOH16" s="52"/>
      <c r="MOI16" s="52"/>
      <c r="MOJ16" s="52"/>
      <c r="MOK16" s="52"/>
      <c r="MOL16" s="52"/>
      <c r="MOM16" s="52"/>
      <c r="MON16" s="52"/>
      <c r="MOO16" s="52"/>
      <c r="MOP16" s="52"/>
      <c r="MOQ16" s="52"/>
      <c r="MOR16" s="52"/>
      <c r="MOS16" s="52"/>
      <c r="MOT16" s="52"/>
      <c r="MOU16" s="52"/>
      <c r="MOV16" s="52"/>
      <c r="MOW16" s="52"/>
      <c r="MOX16" s="52"/>
      <c r="MOY16" s="52"/>
      <c r="MOZ16" s="52"/>
      <c r="MPA16" s="52"/>
      <c r="MPB16" s="52"/>
      <c r="MPC16" s="52"/>
      <c r="MPD16" s="52"/>
      <c r="MPE16" s="52"/>
      <c r="MPF16" s="52"/>
      <c r="MPG16" s="52"/>
      <c r="MPH16" s="52"/>
      <c r="MPI16" s="52"/>
      <c r="MPJ16" s="52"/>
      <c r="MPK16" s="52"/>
      <c r="MPL16" s="52"/>
      <c r="MPM16" s="52"/>
      <c r="MPN16" s="52"/>
      <c r="MPO16" s="52"/>
      <c r="MPP16" s="52"/>
      <c r="MPQ16" s="52"/>
      <c r="MPR16" s="52"/>
      <c r="MPS16" s="52"/>
      <c r="MPT16" s="52"/>
      <c r="MPU16" s="52"/>
      <c r="MPV16" s="52"/>
      <c r="MPW16" s="52"/>
      <c r="MPX16" s="52"/>
      <c r="MPY16" s="52"/>
      <c r="MPZ16" s="52"/>
      <c r="MQA16" s="52"/>
      <c r="MQB16" s="52"/>
      <c r="MQC16" s="52"/>
      <c r="MQD16" s="52"/>
      <c r="MQE16" s="52"/>
      <c r="MQF16" s="52"/>
      <c r="MQG16" s="52"/>
      <c r="MQH16" s="52"/>
      <c r="MQI16" s="52"/>
      <c r="MQJ16" s="52"/>
      <c r="MQK16" s="52"/>
      <c r="MQL16" s="52"/>
      <c r="MQM16" s="52"/>
      <c r="MQN16" s="52"/>
      <c r="MQO16" s="52"/>
      <c r="MQP16" s="52"/>
      <c r="MQQ16" s="52"/>
      <c r="MQR16" s="52"/>
      <c r="MQS16" s="52"/>
      <c r="MQT16" s="52"/>
      <c r="MQU16" s="52"/>
      <c r="MQV16" s="52"/>
      <c r="MQW16" s="52"/>
      <c r="MQX16" s="52"/>
      <c r="MQY16" s="52"/>
      <c r="MQZ16" s="52"/>
      <c r="MRA16" s="52"/>
      <c r="MRB16" s="52"/>
      <c r="MRC16" s="52"/>
      <c r="MRD16" s="52"/>
      <c r="MRE16" s="52"/>
      <c r="MRF16" s="52"/>
      <c r="MRG16" s="52"/>
      <c r="MRH16" s="52"/>
      <c r="MRI16" s="52"/>
      <c r="MRJ16" s="52"/>
      <c r="MRK16" s="52"/>
      <c r="MRL16" s="52"/>
      <c r="MRM16" s="52"/>
      <c r="MRN16" s="52"/>
      <c r="MRO16" s="52"/>
      <c r="MRP16" s="52"/>
      <c r="MRQ16" s="52"/>
      <c r="MRR16" s="52"/>
      <c r="MRS16" s="52"/>
      <c r="MRT16" s="52"/>
      <c r="MRU16" s="52"/>
      <c r="MRV16" s="52"/>
      <c r="MRW16" s="52"/>
      <c r="MRX16" s="52"/>
      <c r="MRY16" s="52"/>
      <c r="MRZ16" s="52"/>
      <c r="MSA16" s="52"/>
      <c r="MSB16" s="52"/>
      <c r="MSC16" s="52"/>
      <c r="MSD16" s="52"/>
      <c r="MSE16" s="52"/>
      <c r="MSF16" s="52"/>
      <c r="MSG16" s="52"/>
      <c r="MSH16" s="52"/>
      <c r="MSI16" s="52"/>
      <c r="MSJ16" s="52"/>
      <c r="MSK16" s="52"/>
      <c r="MSL16" s="52"/>
      <c r="MSM16" s="52"/>
      <c r="MSN16" s="52"/>
      <c r="MSO16" s="52"/>
      <c r="MSP16" s="52"/>
      <c r="MSQ16" s="52"/>
      <c r="MSR16" s="52"/>
      <c r="MSS16" s="52"/>
      <c r="MST16" s="52"/>
      <c r="MSU16" s="52"/>
      <c r="MSV16" s="52"/>
      <c r="MSW16" s="52"/>
      <c r="MSX16" s="52"/>
      <c r="MSY16" s="52"/>
      <c r="MSZ16" s="52"/>
      <c r="MTA16" s="52"/>
      <c r="MTB16" s="52"/>
      <c r="MTC16" s="52"/>
      <c r="MTD16" s="52"/>
      <c r="MTE16" s="52"/>
      <c r="MTF16" s="52"/>
      <c r="MTG16" s="52"/>
      <c r="MTH16" s="52"/>
      <c r="MTI16" s="52"/>
      <c r="MTJ16" s="52"/>
      <c r="MTK16" s="52"/>
      <c r="MTL16" s="52"/>
      <c r="MTM16" s="52"/>
      <c r="MTN16" s="52"/>
      <c r="MTO16" s="52"/>
      <c r="MTP16" s="52"/>
      <c r="MTQ16" s="52"/>
      <c r="MTR16" s="52"/>
      <c r="MTS16" s="52"/>
      <c r="MTT16" s="52"/>
      <c r="MTU16" s="52"/>
      <c r="MTV16" s="52"/>
      <c r="MTW16" s="52"/>
      <c r="MTX16" s="52"/>
      <c r="MTY16" s="52"/>
      <c r="MTZ16" s="52"/>
      <c r="MUA16" s="52"/>
      <c r="MUB16" s="52"/>
      <c r="MUC16" s="52"/>
      <c r="MUD16" s="52"/>
      <c r="MUE16" s="52"/>
      <c r="MUF16" s="52"/>
      <c r="MUG16" s="52"/>
      <c r="MUH16" s="52"/>
      <c r="MUI16" s="52"/>
      <c r="MUJ16" s="52"/>
      <c r="MUK16" s="52"/>
      <c r="MUL16" s="52"/>
      <c r="MUM16" s="52"/>
      <c r="MUN16" s="52"/>
      <c r="MUO16" s="52"/>
      <c r="MUP16" s="52"/>
      <c r="MUQ16" s="52"/>
      <c r="MUR16" s="52"/>
      <c r="MUS16" s="52"/>
      <c r="MUT16" s="52"/>
      <c r="MUU16" s="52"/>
      <c r="MUV16" s="52"/>
      <c r="MUW16" s="52"/>
      <c r="MUX16" s="52"/>
      <c r="MUY16" s="52"/>
      <c r="MUZ16" s="52"/>
      <c r="MVA16" s="52"/>
      <c r="MVB16" s="52"/>
      <c r="MVC16" s="52"/>
      <c r="MVD16" s="52"/>
      <c r="MVE16" s="52"/>
      <c r="MVF16" s="52"/>
      <c r="MVG16" s="52"/>
      <c r="MVH16" s="52"/>
      <c r="MVI16" s="52"/>
      <c r="MVJ16" s="52"/>
      <c r="MVK16" s="52"/>
      <c r="MVL16" s="52"/>
      <c r="MVM16" s="52"/>
      <c r="MVN16" s="52"/>
      <c r="MVO16" s="52"/>
      <c r="MVP16" s="52"/>
      <c r="MVQ16" s="52"/>
      <c r="MVR16" s="52"/>
      <c r="MVS16" s="52"/>
      <c r="MVT16" s="52"/>
      <c r="MVU16" s="52"/>
      <c r="MVV16" s="52"/>
      <c r="MVW16" s="52"/>
      <c r="MVX16" s="52"/>
      <c r="MVY16" s="52"/>
      <c r="MVZ16" s="52"/>
      <c r="MWA16" s="52"/>
      <c r="MWB16" s="52"/>
      <c r="MWC16" s="52"/>
      <c r="MWD16" s="52"/>
      <c r="MWE16" s="52"/>
      <c r="MWF16" s="52"/>
      <c r="MWG16" s="52"/>
      <c r="MWH16" s="52"/>
      <c r="MWI16" s="52"/>
      <c r="MWJ16" s="52"/>
      <c r="MWK16" s="52"/>
      <c r="MWL16" s="52"/>
      <c r="MWM16" s="52"/>
      <c r="MWN16" s="52"/>
      <c r="MWO16" s="52"/>
      <c r="MWP16" s="52"/>
      <c r="MWQ16" s="52"/>
      <c r="MWR16" s="52"/>
      <c r="MWS16" s="52"/>
      <c r="MWT16" s="52"/>
      <c r="MWU16" s="52"/>
      <c r="MWV16" s="52"/>
      <c r="MWW16" s="52"/>
      <c r="MWX16" s="52"/>
      <c r="MWY16" s="52"/>
      <c r="MWZ16" s="52"/>
      <c r="MXA16" s="52"/>
      <c r="MXB16" s="52"/>
      <c r="MXC16" s="52"/>
      <c r="MXD16" s="52"/>
      <c r="MXE16" s="52"/>
      <c r="MXF16" s="52"/>
      <c r="MXG16" s="52"/>
      <c r="MXH16" s="52"/>
      <c r="MXI16" s="52"/>
      <c r="MXJ16" s="52"/>
      <c r="MXK16" s="52"/>
      <c r="MXL16" s="52"/>
      <c r="MXM16" s="52"/>
      <c r="MXN16" s="52"/>
      <c r="MXO16" s="52"/>
      <c r="MXP16" s="52"/>
      <c r="MXQ16" s="52"/>
      <c r="MXR16" s="52"/>
      <c r="MXS16" s="52"/>
      <c r="MXT16" s="52"/>
      <c r="MXU16" s="52"/>
      <c r="MXV16" s="52"/>
      <c r="MXW16" s="52"/>
      <c r="MXX16" s="52"/>
      <c r="MXY16" s="52"/>
      <c r="MXZ16" s="52"/>
      <c r="MYA16" s="52"/>
      <c r="MYB16" s="52"/>
      <c r="MYC16" s="52"/>
      <c r="MYD16" s="52"/>
      <c r="MYE16" s="52"/>
      <c r="MYF16" s="52"/>
      <c r="MYG16" s="52"/>
      <c r="MYH16" s="52"/>
      <c r="MYI16" s="52"/>
      <c r="MYJ16" s="52"/>
      <c r="MYK16" s="52"/>
      <c r="MYL16" s="52"/>
      <c r="MYM16" s="52"/>
      <c r="MYN16" s="52"/>
      <c r="MYO16" s="52"/>
      <c r="MYP16" s="52"/>
      <c r="MYQ16" s="52"/>
      <c r="MYR16" s="52"/>
      <c r="MYS16" s="52"/>
      <c r="MYT16" s="52"/>
      <c r="MYU16" s="52"/>
      <c r="MYV16" s="52"/>
      <c r="MYW16" s="52"/>
      <c r="MYX16" s="52"/>
      <c r="MYY16" s="52"/>
      <c r="MYZ16" s="52"/>
      <c r="MZA16" s="52"/>
      <c r="MZB16" s="52"/>
      <c r="MZC16" s="52"/>
      <c r="MZD16" s="52"/>
      <c r="MZE16" s="52"/>
      <c r="MZF16" s="52"/>
      <c r="MZG16" s="52"/>
      <c r="MZH16" s="52"/>
      <c r="MZI16" s="52"/>
      <c r="MZJ16" s="52"/>
      <c r="MZK16" s="52"/>
      <c r="MZL16" s="52"/>
      <c r="MZM16" s="52"/>
      <c r="MZN16" s="52"/>
      <c r="MZO16" s="52"/>
      <c r="MZP16" s="52"/>
      <c r="MZQ16" s="52"/>
      <c r="MZR16" s="52"/>
      <c r="MZS16" s="52"/>
      <c r="MZT16" s="52"/>
      <c r="MZU16" s="52"/>
      <c r="MZV16" s="52"/>
      <c r="MZW16" s="52"/>
      <c r="MZX16" s="52"/>
      <c r="MZY16" s="52"/>
      <c r="MZZ16" s="52"/>
      <c r="NAA16" s="52"/>
      <c r="NAB16" s="52"/>
      <c r="NAC16" s="52"/>
      <c r="NAD16" s="52"/>
      <c r="NAE16" s="52"/>
      <c r="NAF16" s="52"/>
      <c r="NAG16" s="52"/>
      <c r="NAH16" s="52"/>
      <c r="NAI16" s="52"/>
      <c r="NAJ16" s="52"/>
      <c r="NAK16" s="52"/>
      <c r="NAL16" s="52"/>
      <c r="NAM16" s="52"/>
      <c r="NAN16" s="52"/>
      <c r="NAO16" s="52"/>
      <c r="NAP16" s="52"/>
      <c r="NAQ16" s="52"/>
      <c r="NAR16" s="52"/>
      <c r="NAS16" s="52"/>
      <c r="NAT16" s="52"/>
      <c r="NAU16" s="52"/>
      <c r="NAV16" s="52"/>
      <c r="NAW16" s="52"/>
      <c r="NAX16" s="52"/>
      <c r="NAY16" s="52"/>
      <c r="NAZ16" s="52"/>
      <c r="NBA16" s="52"/>
      <c r="NBB16" s="52"/>
      <c r="NBC16" s="52"/>
      <c r="NBD16" s="52"/>
      <c r="NBE16" s="52"/>
      <c r="NBF16" s="52"/>
      <c r="NBG16" s="52"/>
      <c r="NBH16" s="52"/>
      <c r="NBI16" s="52"/>
      <c r="NBJ16" s="52"/>
      <c r="NBK16" s="52"/>
      <c r="NBL16" s="52"/>
      <c r="NBM16" s="52"/>
      <c r="NBN16" s="52"/>
      <c r="NBO16" s="52"/>
      <c r="NBP16" s="52"/>
      <c r="NBQ16" s="52"/>
      <c r="NBR16" s="52"/>
      <c r="NBS16" s="52"/>
      <c r="NBT16" s="52"/>
      <c r="NBU16" s="52"/>
      <c r="NBV16" s="52"/>
      <c r="NBW16" s="52"/>
      <c r="NBX16" s="52"/>
      <c r="NBY16" s="52"/>
      <c r="NBZ16" s="52"/>
      <c r="NCA16" s="52"/>
      <c r="NCB16" s="52"/>
      <c r="NCC16" s="52"/>
      <c r="NCD16" s="52"/>
      <c r="NCE16" s="52"/>
      <c r="NCF16" s="52"/>
      <c r="NCG16" s="52"/>
      <c r="NCH16" s="52"/>
      <c r="NCI16" s="52"/>
      <c r="NCJ16" s="52"/>
      <c r="NCK16" s="52"/>
      <c r="NCL16" s="52"/>
      <c r="NCM16" s="52"/>
      <c r="NCN16" s="52"/>
      <c r="NCO16" s="52"/>
      <c r="NCP16" s="52"/>
      <c r="NCQ16" s="52"/>
      <c r="NCR16" s="52"/>
      <c r="NCS16" s="52"/>
      <c r="NCT16" s="52"/>
      <c r="NCU16" s="52"/>
      <c r="NCV16" s="52"/>
      <c r="NCW16" s="52"/>
      <c r="NCX16" s="52"/>
      <c r="NCY16" s="52"/>
      <c r="NCZ16" s="52"/>
      <c r="NDA16" s="52"/>
      <c r="NDB16" s="52"/>
      <c r="NDC16" s="52"/>
      <c r="NDD16" s="52"/>
      <c r="NDE16" s="52"/>
      <c r="NDF16" s="52"/>
      <c r="NDG16" s="52"/>
      <c r="NDH16" s="52"/>
      <c r="NDI16" s="52"/>
      <c r="NDJ16" s="52"/>
      <c r="NDK16" s="52"/>
      <c r="NDL16" s="52"/>
      <c r="NDM16" s="52"/>
      <c r="NDN16" s="52"/>
      <c r="NDO16" s="52"/>
      <c r="NDP16" s="52"/>
      <c r="NDQ16" s="52"/>
      <c r="NDR16" s="52"/>
      <c r="NDS16" s="52"/>
      <c r="NDT16" s="52"/>
      <c r="NDU16" s="52"/>
      <c r="NDV16" s="52"/>
      <c r="NDW16" s="52"/>
      <c r="NDX16" s="52"/>
      <c r="NDY16" s="52"/>
      <c r="NDZ16" s="52"/>
      <c r="NEA16" s="52"/>
      <c r="NEB16" s="52"/>
      <c r="NEC16" s="52"/>
      <c r="NED16" s="52"/>
      <c r="NEE16" s="52"/>
      <c r="NEF16" s="52"/>
      <c r="NEG16" s="52"/>
      <c r="NEH16" s="52"/>
      <c r="NEI16" s="52"/>
      <c r="NEJ16" s="52"/>
      <c r="NEK16" s="52"/>
      <c r="NEL16" s="52"/>
      <c r="NEM16" s="52"/>
      <c r="NEN16" s="52"/>
      <c r="NEO16" s="52"/>
      <c r="NEP16" s="52"/>
      <c r="NEQ16" s="52"/>
      <c r="NER16" s="52"/>
      <c r="NES16" s="52"/>
      <c r="NET16" s="52"/>
      <c r="NEU16" s="52"/>
      <c r="NEV16" s="52"/>
      <c r="NEW16" s="52"/>
      <c r="NEX16" s="52"/>
      <c r="NEY16" s="52"/>
      <c r="NEZ16" s="52"/>
      <c r="NFA16" s="52"/>
      <c r="NFB16" s="52"/>
      <c r="NFC16" s="52"/>
      <c r="NFD16" s="52"/>
      <c r="NFE16" s="52"/>
      <c r="NFF16" s="52"/>
      <c r="NFG16" s="52"/>
      <c r="NFH16" s="52"/>
      <c r="NFI16" s="52"/>
      <c r="NFJ16" s="52"/>
      <c r="NFK16" s="52"/>
      <c r="NFL16" s="52"/>
      <c r="NFM16" s="52"/>
      <c r="NFN16" s="52"/>
      <c r="NFO16" s="52"/>
      <c r="NFP16" s="52"/>
      <c r="NFQ16" s="52"/>
      <c r="NFR16" s="52"/>
      <c r="NFS16" s="52"/>
      <c r="NFT16" s="52"/>
      <c r="NFU16" s="52"/>
      <c r="NFV16" s="52"/>
      <c r="NFW16" s="52"/>
      <c r="NFX16" s="52"/>
      <c r="NFY16" s="52"/>
      <c r="NFZ16" s="52"/>
      <c r="NGA16" s="52"/>
      <c r="NGB16" s="52"/>
      <c r="NGC16" s="52"/>
      <c r="NGD16" s="52"/>
      <c r="NGE16" s="52"/>
      <c r="NGF16" s="52"/>
      <c r="NGG16" s="52"/>
      <c r="NGH16" s="52"/>
      <c r="NGI16" s="52"/>
      <c r="NGJ16" s="52"/>
      <c r="NGK16" s="52"/>
      <c r="NGL16" s="52"/>
      <c r="NGM16" s="52"/>
      <c r="NGN16" s="52"/>
      <c r="NGO16" s="52"/>
      <c r="NGP16" s="52"/>
      <c r="NGQ16" s="52"/>
      <c r="NGR16" s="52"/>
      <c r="NGS16" s="52"/>
      <c r="NGT16" s="52"/>
      <c r="NGU16" s="52"/>
      <c r="NGV16" s="52"/>
      <c r="NGW16" s="52"/>
      <c r="NGX16" s="52"/>
      <c r="NGY16" s="52"/>
      <c r="NGZ16" s="52"/>
      <c r="NHA16" s="52"/>
      <c r="NHB16" s="52"/>
      <c r="NHC16" s="52"/>
      <c r="NHD16" s="52"/>
      <c r="NHE16" s="52"/>
      <c r="NHF16" s="52"/>
      <c r="NHG16" s="52"/>
      <c r="NHH16" s="52"/>
      <c r="NHI16" s="52"/>
      <c r="NHJ16" s="52"/>
      <c r="NHK16" s="52"/>
      <c r="NHL16" s="52"/>
      <c r="NHM16" s="52"/>
      <c r="NHN16" s="52"/>
      <c r="NHO16" s="52"/>
      <c r="NHP16" s="52"/>
      <c r="NHQ16" s="52"/>
      <c r="NHR16" s="52"/>
      <c r="NHS16" s="52"/>
      <c r="NHT16" s="52"/>
      <c r="NHU16" s="52"/>
      <c r="NHV16" s="52"/>
      <c r="NHW16" s="52"/>
      <c r="NHX16" s="52"/>
      <c r="NHY16" s="52"/>
      <c r="NHZ16" s="52"/>
      <c r="NIA16" s="52"/>
      <c r="NIB16" s="52"/>
      <c r="NIC16" s="52"/>
      <c r="NID16" s="52"/>
      <c r="NIE16" s="52"/>
      <c r="NIF16" s="52"/>
      <c r="NIG16" s="52"/>
      <c r="NIH16" s="52"/>
      <c r="NII16" s="52"/>
      <c r="NIJ16" s="52"/>
      <c r="NIK16" s="52"/>
      <c r="NIL16" s="52"/>
      <c r="NIM16" s="52"/>
      <c r="NIN16" s="52"/>
      <c r="NIO16" s="52"/>
      <c r="NIP16" s="52"/>
      <c r="NIQ16" s="52"/>
      <c r="NIR16" s="52"/>
      <c r="NIS16" s="52"/>
      <c r="NIT16" s="52"/>
      <c r="NIU16" s="52"/>
      <c r="NIV16" s="52"/>
      <c r="NIW16" s="52"/>
      <c r="NIX16" s="52"/>
      <c r="NIY16" s="52"/>
      <c r="NIZ16" s="52"/>
      <c r="NJA16" s="52"/>
      <c r="NJB16" s="52"/>
      <c r="NJC16" s="52"/>
      <c r="NJD16" s="52"/>
      <c r="NJE16" s="52"/>
      <c r="NJF16" s="52"/>
      <c r="NJG16" s="52"/>
      <c r="NJH16" s="52"/>
      <c r="NJI16" s="52"/>
      <c r="NJJ16" s="52"/>
      <c r="NJK16" s="52"/>
      <c r="NJL16" s="52"/>
      <c r="NJM16" s="52"/>
      <c r="NJN16" s="52"/>
      <c r="NJO16" s="52"/>
      <c r="NJP16" s="52"/>
      <c r="NJQ16" s="52"/>
      <c r="NJR16" s="52"/>
      <c r="NJS16" s="52"/>
      <c r="NJT16" s="52"/>
      <c r="NJU16" s="52"/>
      <c r="NJV16" s="52"/>
      <c r="NJW16" s="52"/>
      <c r="NJX16" s="52"/>
      <c r="NJY16" s="52"/>
      <c r="NJZ16" s="52"/>
      <c r="NKA16" s="52"/>
      <c r="NKB16" s="52"/>
      <c r="NKC16" s="52"/>
      <c r="NKD16" s="52"/>
      <c r="NKE16" s="52"/>
      <c r="NKF16" s="52"/>
      <c r="NKG16" s="52"/>
      <c r="NKH16" s="52"/>
      <c r="NKI16" s="52"/>
      <c r="NKJ16" s="52"/>
      <c r="NKK16" s="52"/>
      <c r="NKL16" s="52"/>
      <c r="NKM16" s="52"/>
      <c r="NKN16" s="52"/>
      <c r="NKO16" s="52"/>
      <c r="NKP16" s="52"/>
      <c r="NKQ16" s="52"/>
      <c r="NKR16" s="52"/>
      <c r="NKS16" s="52"/>
      <c r="NKT16" s="52"/>
      <c r="NKU16" s="52"/>
      <c r="NKV16" s="52"/>
      <c r="NKW16" s="52"/>
      <c r="NKX16" s="52"/>
      <c r="NKY16" s="52"/>
      <c r="NKZ16" s="52"/>
      <c r="NLA16" s="52"/>
      <c r="NLB16" s="52"/>
      <c r="NLC16" s="52"/>
      <c r="NLD16" s="52"/>
      <c r="NLE16" s="52"/>
      <c r="NLF16" s="52"/>
      <c r="NLG16" s="52"/>
      <c r="NLH16" s="52"/>
      <c r="NLI16" s="52"/>
      <c r="NLJ16" s="52"/>
      <c r="NLK16" s="52"/>
      <c r="NLL16" s="52"/>
      <c r="NLM16" s="52"/>
      <c r="NLN16" s="52"/>
      <c r="NLO16" s="52"/>
      <c r="NLP16" s="52"/>
      <c r="NLQ16" s="52"/>
      <c r="NLR16" s="52"/>
      <c r="NLS16" s="52"/>
      <c r="NLT16" s="52"/>
      <c r="NLU16" s="52"/>
      <c r="NLV16" s="52"/>
      <c r="NLW16" s="52"/>
      <c r="NLX16" s="52"/>
      <c r="NLY16" s="52"/>
      <c r="NLZ16" s="52"/>
      <c r="NMA16" s="52"/>
      <c r="NMB16" s="52"/>
      <c r="NMC16" s="52"/>
      <c r="NMD16" s="52"/>
      <c r="NME16" s="52"/>
      <c r="NMF16" s="52"/>
      <c r="NMG16" s="52"/>
      <c r="NMH16" s="52"/>
      <c r="NMI16" s="52"/>
      <c r="NMJ16" s="52"/>
      <c r="NMK16" s="52"/>
      <c r="NML16" s="52"/>
      <c r="NMM16" s="52"/>
      <c r="NMN16" s="52"/>
      <c r="NMO16" s="52"/>
      <c r="NMP16" s="52"/>
      <c r="NMQ16" s="52"/>
      <c r="NMR16" s="52"/>
      <c r="NMS16" s="52"/>
      <c r="NMT16" s="52"/>
      <c r="NMU16" s="52"/>
      <c r="NMV16" s="52"/>
      <c r="NMW16" s="52"/>
      <c r="NMX16" s="52"/>
      <c r="NMY16" s="52"/>
      <c r="NMZ16" s="52"/>
      <c r="NNA16" s="52"/>
      <c r="NNB16" s="52"/>
      <c r="NNC16" s="52"/>
      <c r="NND16" s="52"/>
      <c r="NNE16" s="52"/>
      <c r="NNF16" s="52"/>
      <c r="NNG16" s="52"/>
      <c r="NNH16" s="52"/>
      <c r="NNI16" s="52"/>
      <c r="NNJ16" s="52"/>
      <c r="NNK16" s="52"/>
      <c r="NNL16" s="52"/>
      <c r="NNM16" s="52"/>
      <c r="NNN16" s="52"/>
      <c r="NNO16" s="52"/>
      <c r="NNP16" s="52"/>
      <c r="NNQ16" s="52"/>
      <c r="NNR16" s="52"/>
      <c r="NNS16" s="52"/>
      <c r="NNT16" s="52"/>
      <c r="NNU16" s="52"/>
      <c r="NNV16" s="52"/>
      <c r="NNW16" s="52"/>
      <c r="NNX16" s="52"/>
      <c r="NNY16" s="52"/>
      <c r="NNZ16" s="52"/>
      <c r="NOA16" s="52"/>
      <c r="NOB16" s="52"/>
      <c r="NOC16" s="52"/>
      <c r="NOD16" s="52"/>
      <c r="NOE16" s="52"/>
      <c r="NOF16" s="52"/>
      <c r="NOG16" s="52"/>
      <c r="NOH16" s="52"/>
      <c r="NOI16" s="52"/>
      <c r="NOJ16" s="52"/>
      <c r="NOK16" s="52"/>
      <c r="NOL16" s="52"/>
      <c r="NOM16" s="52"/>
      <c r="NON16" s="52"/>
      <c r="NOO16" s="52"/>
      <c r="NOP16" s="52"/>
      <c r="NOQ16" s="52"/>
      <c r="NOR16" s="52"/>
      <c r="NOS16" s="52"/>
      <c r="NOT16" s="52"/>
      <c r="NOU16" s="52"/>
      <c r="NOV16" s="52"/>
      <c r="NOW16" s="52"/>
      <c r="NOX16" s="52"/>
      <c r="NOY16" s="52"/>
      <c r="NOZ16" s="52"/>
      <c r="NPA16" s="52"/>
      <c r="NPB16" s="52"/>
      <c r="NPC16" s="52"/>
      <c r="NPD16" s="52"/>
      <c r="NPE16" s="52"/>
      <c r="NPF16" s="52"/>
      <c r="NPG16" s="52"/>
      <c r="NPH16" s="52"/>
      <c r="NPI16" s="52"/>
      <c r="NPJ16" s="52"/>
      <c r="NPK16" s="52"/>
      <c r="NPL16" s="52"/>
      <c r="NPM16" s="52"/>
      <c r="NPN16" s="52"/>
      <c r="NPO16" s="52"/>
      <c r="NPP16" s="52"/>
      <c r="NPQ16" s="52"/>
      <c r="NPR16" s="52"/>
      <c r="NPS16" s="52"/>
      <c r="NPT16" s="52"/>
      <c r="NPU16" s="52"/>
      <c r="NPV16" s="52"/>
      <c r="NPW16" s="52"/>
      <c r="NPX16" s="52"/>
      <c r="NPY16" s="52"/>
      <c r="NPZ16" s="52"/>
      <c r="NQA16" s="52"/>
      <c r="NQB16" s="52"/>
      <c r="NQC16" s="52"/>
      <c r="NQD16" s="52"/>
      <c r="NQE16" s="52"/>
      <c r="NQF16" s="52"/>
      <c r="NQG16" s="52"/>
      <c r="NQH16" s="52"/>
      <c r="NQI16" s="52"/>
      <c r="NQJ16" s="52"/>
      <c r="NQK16" s="52"/>
      <c r="NQL16" s="52"/>
      <c r="NQM16" s="52"/>
      <c r="NQN16" s="52"/>
      <c r="NQO16" s="52"/>
      <c r="NQP16" s="52"/>
      <c r="NQQ16" s="52"/>
      <c r="NQR16" s="52"/>
      <c r="NQS16" s="52"/>
      <c r="NQT16" s="52"/>
      <c r="NQU16" s="52"/>
      <c r="NQV16" s="52"/>
      <c r="NQW16" s="52"/>
      <c r="NQX16" s="52"/>
      <c r="NQY16" s="52"/>
      <c r="NQZ16" s="52"/>
      <c r="NRA16" s="52"/>
      <c r="NRB16" s="52"/>
      <c r="NRC16" s="52"/>
      <c r="NRD16" s="52"/>
      <c r="NRE16" s="52"/>
      <c r="NRF16" s="52"/>
      <c r="NRG16" s="52"/>
      <c r="NRH16" s="52"/>
      <c r="NRI16" s="52"/>
      <c r="NRJ16" s="52"/>
      <c r="NRK16" s="52"/>
      <c r="NRL16" s="52"/>
      <c r="NRM16" s="52"/>
      <c r="NRN16" s="52"/>
      <c r="NRO16" s="52"/>
      <c r="NRP16" s="52"/>
      <c r="NRQ16" s="52"/>
      <c r="NRR16" s="52"/>
      <c r="NRS16" s="52"/>
      <c r="NRT16" s="52"/>
      <c r="NRU16" s="52"/>
      <c r="NRV16" s="52"/>
      <c r="NRW16" s="52"/>
      <c r="NRX16" s="52"/>
      <c r="NRY16" s="52"/>
      <c r="NRZ16" s="52"/>
      <c r="NSA16" s="52"/>
      <c r="NSB16" s="52"/>
      <c r="NSC16" s="52"/>
      <c r="NSD16" s="52"/>
      <c r="NSE16" s="52"/>
      <c r="NSF16" s="52"/>
      <c r="NSG16" s="52"/>
      <c r="NSH16" s="52"/>
      <c r="NSI16" s="52"/>
      <c r="NSJ16" s="52"/>
      <c r="NSK16" s="52"/>
      <c r="NSL16" s="52"/>
      <c r="NSM16" s="52"/>
      <c r="NSN16" s="52"/>
      <c r="NSO16" s="52"/>
      <c r="NSP16" s="52"/>
      <c r="NSQ16" s="52"/>
      <c r="NSR16" s="52"/>
      <c r="NSS16" s="52"/>
      <c r="NST16" s="52"/>
      <c r="NSU16" s="52"/>
      <c r="NSV16" s="52"/>
      <c r="NSW16" s="52"/>
      <c r="NSX16" s="52"/>
      <c r="NSY16" s="52"/>
      <c r="NSZ16" s="52"/>
      <c r="NTA16" s="52"/>
      <c r="NTB16" s="52"/>
      <c r="NTC16" s="52"/>
      <c r="NTD16" s="52"/>
      <c r="NTE16" s="52"/>
      <c r="NTF16" s="52"/>
      <c r="NTG16" s="52"/>
      <c r="NTH16" s="52"/>
      <c r="NTI16" s="52"/>
      <c r="NTJ16" s="52"/>
      <c r="NTK16" s="52"/>
      <c r="NTL16" s="52"/>
      <c r="NTM16" s="52"/>
      <c r="NTN16" s="52"/>
      <c r="NTO16" s="52"/>
      <c r="NTP16" s="52"/>
      <c r="NTQ16" s="52"/>
      <c r="NTR16" s="52"/>
      <c r="NTS16" s="52"/>
      <c r="NTT16" s="52"/>
      <c r="NTU16" s="52"/>
      <c r="NTV16" s="52"/>
      <c r="NTW16" s="52"/>
      <c r="NTX16" s="52"/>
      <c r="NTY16" s="52"/>
      <c r="NTZ16" s="52"/>
      <c r="NUA16" s="52"/>
      <c r="NUB16" s="52"/>
      <c r="NUC16" s="52"/>
      <c r="NUD16" s="52"/>
      <c r="NUE16" s="52"/>
      <c r="NUF16" s="52"/>
      <c r="NUG16" s="52"/>
      <c r="NUH16" s="52"/>
      <c r="NUI16" s="52"/>
      <c r="NUJ16" s="52"/>
      <c r="NUK16" s="52"/>
      <c r="NUL16" s="52"/>
      <c r="NUM16" s="52"/>
      <c r="NUN16" s="52"/>
      <c r="NUO16" s="52"/>
      <c r="NUP16" s="52"/>
      <c r="NUQ16" s="52"/>
      <c r="NUR16" s="52"/>
      <c r="NUS16" s="52"/>
      <c r="NUT16" s="52"/>
      <c r="NUU16" s="52"/>
      <c r="NUV16" s="52"/>
      <c r="NUW16" s="52"/>
      <c r="NUX16" s="52"/>
      <c r="NUY16" s="52"/>
      <c r="NUZ16" s="52"/>
      <c r="NVA16" s="52"/>
      <c r="NVB16" s="52"/>
      <c r="NVC16" s="52"/>
      <c r="NVD16" s="52"/>
      <c r="NVE16" s="52"/>
      <c r="NVF16" s="52"/>
      <c r="NVG16" s="52"/>
      <c r="NVH16" s="52"/>
      <c r="NVI16" s="52"/>
      <c r="NVJ16" s="52"/>
      <c r="NVK16" s="52"/>
      <c r="NVL16" s="52"/>
      <c r="NVM16" s="52"/>
      <c r="NVN16" s="52"/>
      <c r="NVO16" s="52"/>
      <c r="NVP16" s="52"/>
      <c r="NVQ16" s="52"/>
      <c r="NVR16" s="52"/>
      <c r="NVS16" s="52"/>
      <c r="NVT16" s="52"/>
      <c r="NVU16" s="52"/>
      <c r="NVV16" s="52"/>
      <c r="NVW16" s="52"/>
      <c r="NVX16" s="52"/>
      <c r="NVY16" s="52"/>
      <c r="NVZ16" s="52"/>
      <c r="NWA16" s="52"/>
      <c r="NWB16" s="52"/>
      <c r="NWC16" s="52"/>
      <c r="NWD16" s="52"/>
      <c r="NWE16" s="52"/>
      <c r="NWF16" s="52"/>
      <c r="NWG16" s="52"/>
      <c r="NWH16" s="52"/>
      <c r="NWI16" s="52"/>
      <c r="NWJ16" s="52"/>
      <c r="NWK16" s="52"/>
      <c r="NWL16" s="52"/>
      <c r="NWM16" s="52"/>
      <c r="NWN16" s="52"/>
      <c r="NWO16" s="52"/>
      <c r="NWP16" s="52"/>
      <c r="NWQ16" s="52"/>
      <c r="NWR16" s="52"/>
      <c r="NWS16" s="52"/>
      <c r="NWT16" s="52"/>
      <c r="NWU16" s="52"/>
      <c r="NWV16" s="52"/>
      <c r="NWW16" s="52"/>
      <c r="NWX16" s="52"/>
      <c r="NWY16" s="52"/>
      <c r="NWZ16" s="52"/>
      <c r="NXA16" s="52"/>
      <c r="NXB16" s="52"/>
      <c r="NXC16" s="52"/>
      <c r="NXD16" s="52"/>
      <c r="NXE16" s="52"/>
      <c r="NXF16" s="52"/>
      <c r="NXG16" s="52"/>
      <c r="NXH16" s="52"/>
      <c r="NXI16" s="52"/>
      <c r="NXJ16" s="52"/>
      <c r="NXK16" s="52"/>
      <c r="NXL16" s="52"/>
      <c r="NXM16" s="52"/>
      <c r="NXN16" s="52"/>
      <c r="NXO16" s="52"/>
      <c r="NXP16" s="52"/>
      <c r="NXQ16" s="52"/>
      <c r="NXR16" s="52"/>
      <c r="NXS16" s="52"/>
      <c r="NXT16" s="52"/>
      <c r="NXU16" s="52"/>
      <c r="NXV16" s="52"/>
      <c r="NXW16" s="52"/>
      <c r="NXX16" s="52"/>
      <c r="NXY16" s="52"/>
      <c r="NXZ16" s="52"/>
      <c r="NYA16" s="52"/>
      <c r="NYB16" s="52"/>
      <c r="NYC16" s="52"/>
      <c r="NYD16" s="52"/>
      <c r="NYE16" s="52"/>
      <c r="NYF16" s="52"/>
      <c r="NYG16" s="52"/>
      <c r="NYH16" s="52"/>
      <c r="NYI16" s="52"/>
      <c r="NYJ16" s="52"/>
      <c r="NYK16" s="52"/>
      <c r="NYL16" s="52"/>
      <c r="NYM16" s="52"/>
      <c r="NYN16" s="52"/>
      <c r="NYO16" s="52"/>
      <c r="NYP16" s="52"/>
      <c r="NYQ16" s="52"/>
      <c r="NYR16" s="52"/>
      <c r="NYS16" s="52"/>
      <c r="NYT16" s="52"/>
      <c r="NYU16" s="52"/>
      <c r="NYV16" s="52"/>
      <c r="NYW16" s="52"/>
      <c r="NYX16" s="52"/>
      <c r="NYY16" s="52"/>
      <c r="NYZ16" s="52"/>
      <c r="NZA16" s="52"/>
      <c r="NZB16" s="52"/>
      <c r="NZC16" s="52"/>
      <c r="NZD16" s="52"/>
      <c r="NZE16" s="52"/>
      <c r="NZF16" s="52"/>
      <c r="NZG16" s="52"/>
      <c r="NZH16" s="52"/>
      <c r="NZI16" s="52"/>
      <c r="NZJ16" s="52"/>
      <c r="NZK16" s="52"/>
      <c r="NZL16" s="52"/>
      <c r="NZM16" s="52"/>
      <c r="NZN16" s="52"/>
      <c r="NZO16" s="52"/>
      <c r="NZP16" s="52"/>
      <c r="NZQ16" s="52"/>
      <c r="NZR16" s="52"/>
      <c r="NZS16" s="52"/>
      <c r="NZT16" s="52"/>
      <c r="NZU16" s="52"/>
      <c r="NZV16" s="52"/>
      <c r="NZW16" s="52"/>
      <c r="NZX16" s="52"/>
      <c r="NZY16" s="52"/>
      <c r="NZZ16" s="52"/>
      <c r="OAA16" s="52"/>
      <c r="OAB16" s="52"/>
      <c r="OAC16" s="52"/>
      <c r="OAD16" s="52"/>
      <c r="OAE16" s="52"/>
      <c r="OAF16" s="52"/>
      <c r="OAG16" s="52"/>
      <c r="OAH16" s="52"/>
      <c r="OAI16" s="52"/>
      <c r="OAJ16" s="52"/>
      <c r="OAK16" s="52"/>
      <c r="OAL16" s="52"/>
      <c r="OAM16" s="52"/>
      <c r="OAN16" s="52"/>
      <c r="OAO16" s="52"/>
      <c r="OAP16" s="52"/>
      <c r="OAQ16" s="52"/>
      <c r="OAR16" s="52"/>
      <c r="OAS16" s="52"/>
      <c r="OAT16" s="52"/>
      <c r="OAU16" s="52"/>
      <c r="OAV16" s="52"/>
      <c r="OAW16" s="52"/>
      <c r="OAX16" s="52"/>
      <c r="OAY16" s="52"/>
      <c r="OAZ16" s="52"/>
      <c r="OBA16" s="52"/>
      <c r="OBB16" s="52"/>
      <c r="OBC16" s="52"/>
      <c r="OBD16" s="52"/>
      <c r="OBE16" s="52"/>
      <c r="OBF16" s="52"/>
      <c r="OBG16" s="52"/>
      <c r="OBH16" s="52"/>
      <c r="OBI16" s="52"/>
      <c r="OBJ16" s="52"/>
      <c r="OBK16" s="52"/>
      <c r="OBL16" s="52"/>
      <c r="OBM16" s="52"/>
      <c r="OBN16" s="52"/>
      <c r="OBO16" s="52"/>
      <c r="OBP16" s="52"/>
      <c r="OBQ16" s="52"/>
      <c r="OBR16" s="52"/>
      <c r="OBS16" s="52"/>
      <c r="OBT16" s="52"/>
      <c r="OBU16" s="52"/>
      <c r="OBV16" s="52"/>
      <c r="OBW16" s="52"/>
      <c r="OBX16" s="52"/>
      <c r="OBY16" s="52"/>
      <c r="OBZ16" s="52"/>
      <c r="OCA16" s="52"/>
      <c r="OCB16" s="52"/>
      <c r="OCC16" s="52"/>
      <c r="OCD16" s="52"/>
      <c r="OCE16" s="52"/>
      <c r="OCF16" s="52"/>
      <c r="OCG16" s="52"/>
      <c r="OCH16" s="52"/>
      <c r="OCI16" s="52"/>
      <c r="OCJ16" s="52"/>
      <c r="OCK16" s="52"/>
      <c r="OCL16" s="52"/>
      <c r="OCM16" s="52"/>
      <c r="OCN16" s="52"/>
      <c r="OCO16" s="52"/>
      <c r="OCP16" s="52"/>
      <c r="OCQ16" s="52"/>
      <c r="OCR16" s="52"/>
      <c r="OCS16" s="52"/>
      <c r="OCT16" s="52"/>
      <c r="OCU16" s="52"/>
      <c r="OCV16" s="52"/>
      <c r="OCW16" s="52"/>
      <c r="OCX16" s="52"/>
      <c r="OCY16" s="52"/>
      <c r="OCZ16" s="52"/>
      <c r="ODA16" s="52"/>
      <c r="ODB16" s="52"/>
      <c r="ODC16" s="52"/>
      <c r="ODD16" s="52"/>
      <c r="ODE16" s="52"/>
      <c r="ODF16" s="52"/>
      <c r="ODG16" s="52"/>
      <c r="ODH16" s="52"/>
      <c r="ODI16" s="52"/>
      <c r="ODJ16" s="52"/>
      <c r="ODK16" s="52"/>
      <c r="ODL16" s="52"/>
      <c r="ODM16" s="52"/>
      <c r="ODN16" s="52"/>
      <c r="ODO16" s="52"/>
      <c r="ODP16" s="52"/>
      <c r="ODQ16" s="52"/>
      <c r="ODR16" s="52"/>
      <c r="ODS16" s="52"/>
      <c r="ODT16" s="52"/>
      <c r="ODU16" s="52"/>
      <c r="ODV16" s="52"/>
      <c r="ODW16" s="52"/>
      <c r="ODX16" s="52"/>
      <c r="ODY16" s="52"/>
      <c r="ODZ16" s="52"/>
      <c r="OEA16" s="52"/>
      <c r="OEB16" s="52"/>
      <c r="OEC16" s="52"/>
      <c r="OED16" s="52"/>
      <c r="OEE16" s="52"/>
      <c r="OEF16" s="52"/>
      <c r="OEG16" s="52"/>
      <c r="OEH16" s="52"/>
      <c r="OEI16" s="52"/>
      <c r="OEJ16" s="52"/>
      <c r="OEK16" s="52"/>
      <c r="OEL16" s="52"/>
      <c r="OEM16" s="52"/>
      <c r="OEN16" s="52"/>
      <c r="OEO16" s="52"/>
      <c r="OEP16" s="52"/>
      <c r="OEQ16" s="52"/>
      <c r="OER16" s="52"/>
      <c r="OES16" s="52"/>
      <c r="OET16" s="52"/>
      <c r="OEU16" s="52"/>
      <c r="OEV16" s="52"/>
      <c r="OEW16" s="52"/>
      <c r="OEX16" s="52"/>
      <c r="OEY16" s="52"/>
      <c r="OEZ16" s="52"/>
      <c r="OFA16" s="52"/>
      <c r="OFB16" s="52"/>
      <c r="OFC16" s="52"/>
      <c r="OFD16" s="52"/>
      <c r="OFE16" s="52"/>
      <c r="OFF16" s="52"/>
      <c r="OFG16" s="52"/>
      <c r="OFH16" s="52"/>
      <c r="OFI16" s="52"/>
      <c r="OFJ16" s="52"/>
      <c r="OFK16" s="52"/>
      <c r="OFL16" s="52"/>
      <c r="OFM16" s="52"/>
      <c r="OFN16" s="52"/>
      <c r="OFO16" s="52"/>
      <c r="OFP16" s="52"/>
      <c r="OFQ16" s="52"/>
      <c r="OFR16" s="52"/>
      <c r="OFS16" s="52"/>
      <c r="OFT16" s="52"/>
      <c r="OFU16" s="52"/>
      <c r="OFV16" s="52"/>
      <c r="OFW16" s="52"/>
      <c r="OFX16" s="52"/>
      <c r="OFY16" s="52"/>
      <c r="OFZ16" s="52"/>
      <c r="OGA16" s="52"/>
      <c r="OGB16" s="52"/>
      <c r="OGC16" s="52"/>
      <c r="OGD16" s="52"/>
      <c r="OGE16" s="52"/>
      <c r="OGF16" s="52"/>
      <c r="OGG16" s="52"/>
      <c r="OGH16" s="52"/>
      <c r="OGI16" s="52"/>
      <c r="OGJ16" s="52"/>
      <c r="OGK16" s="52"/>
      <c r="OGL16" s="52"/>
      <c r="OGM16" s="52"/>
      <c r="OGN16" s="52"/>
      <c r="OGO16" s="52"/>
      <c r="OGP16" s="52"/>
      <c r="OGQ16" s="52"/>
      <c r="OGR16" s="52"/>
      <c r="OGS16" s="52"/>
      <c r="OGT16" s="52"/>
      <c r="OGU16" s="52"/>
      <c r="OGV16" s="52"/>
      <c r="OGW16" s="52"/>
      <c r="OGX16" s="52"/>
      <c r="OGY16" s="52"/>
      <c r="OGZ16" s="52"/>
      <c r="OHA16" s="52"/>
      <c r="OHB16" s="52"/>
      <c r="OHC16" s="52"/>
      <c r="OHD16" s="52"/>
      <c r="OHE16" s="52"/>
      <c r="OHF16" s="52"/>
      <c r="OHG16" s="52"/>
      <c r="OHH16" s="52"/>
      <c r="OHI16" s="52"/>
      <c r="OHJ16" s="52"/>
      <c r="OHK16" s="52"/>
      <c r="OHL16" s="52"/>
      <c r="OHM16" s="52"/>
      <c r="OHN16" s="52"/>
      <c r="OHO16" s="52"/>
      <c r="OHP16" s="52"/>
      <c r="OHQ16" s="52"/>
      <c r="OHR16" s="52"/>
      <c r="OHS16" s="52"/>
      <c r="OHT16" s="52"/>
      <c r="OHU16" s="52"/>
      <c r="OHV16" s="52"/>
      <c r="OHW16" s="52"/>
      <c r="OHX16" s="52"/>
      <c r="OHY16" s="52"/>
      <c r="OHZ16" s="52"/>
      <c r="OIA16" s="52"/>
      <c r="OIB16" s="52"/>
      <c r="OIC16" s="52"/>
      <c r="OID16" s="52"/>
      <c r="OIE16" s="52"/>
      <c r="OIF16" s="52"/>
      <c r="OIG16" s="52"/>
      <c r="OIH16" s="52"/>
      <c r="OII16" s="52"/>
      <c r="OIJ16" s="52"/>
      <c r="OIK16" s="52"/>
      <c r="OIL16" s="52"/>
      <c r="OIM16" s="52"/>
      <c r="OIN16" s="52"/>
      <c r="OIO16" s="52"/>
      <c r="OIP16" s="52"/>
      <c r="OIQ16" s="52"/>
      <c r="OIR16" s="52"/>
      <c r="OIS16" s="52"/>
      <c r="OIT16" s="52"/>
      <c r="OIU16" s="52"/>
      <c r="OIV16" s="52"/>
      <c r="OIW16" s="52"/>
      <c r="OIX16" s="52"/>
      <c r="OIY16" s="52"/>
      <c r="OIZ16" s="52"/>
      <c r="OJA16" s="52"/>
      <c r="OJB16" s="52"/>
      <c r="OJC16" s="52"/>
      <c r="OJD16" s="52"/>
      <c r="OJE16" s="52"/>
      <c r="OJF16" s="52"/>
      <c r="OJG16" s="52"/>
      <c r="OJH16" s="52"/>
      <c r="OJI16" s="52"/>
      <c r="OJJ16" s="52"/>
      <c r="OJK16" s="52"/>
      <c r="OJL16" s="52"/>
      <c r="OJM16" s="52"/>
      <c r="OJN16" s="52"/>
      <c r="OJO16" s="52"/>
      <c r="OJP16" s="52"/>
      <c r="OJQ16" s="52"/>
      <c r="OJR16" s="52"/>
      <c r="OJS16" s="52"/>
      <c r="OJT16" s="52"/>
      <c r="OJU16" s="52"/>
      <c r="OJV16" s="52"/>
      <c r="OJW16" s="52"/>
      <c r="OJX16" s="52"/>
      <c r="OJY16" s="52"/>
      <c r="OJZ16" s="52"/>
      <c r="OKA16" s="52"/>
      <c r="OKB16" s="52"/>
      <c r="OKC16" s="52"/>
      <c r="OKD16" s="52"/>
      <c r="OKE16" s="52"/>
      <c r="OKF16" s="52"/>
      <c r="OKG16" s="52"/>
      <c r="OKH16" s="52"/>
      <c r="OKI16" s="52"/>
      <c r="OKJ16" s="52"/>
      <c r="OKK16" s="52"/>
      <c r="OKL16" s="52"/>
      <c r="OKM16" s="52"/>
      <c r="OKN16" s="52"/>
      <c r="OKO16" s="52"/>
      <c r="OKP16" s="52"/>
      <c r="OKQ16" s="52"/>
      <c r="OKR16" s="52"/>
      <c r="OKS16" s="52"/>
      <c r="OKT16" s="52"/>
      <c r="OKU16" s="52"/>
      <c r="OKV16" s="52"/>
      <c r="OKW16" s="52"/>
      <c r="OKX16" s="52"/>
      <c r="OKY16" s="52"/>
      <c r="OKZ16" s="52"/>
      <c r="OLA16" s="52"/>
      <c r="OLB16" s="52"/>
      <c r="OLC16" s="52"/>
      <c r="OLD16" s="52"/>
      <c r="OLE16" s="52"/>
      <c r="OLF16" s="52"/>
      <c r="OLG16" s="52"/>
      <c r="OLH16" s="52"/>
      <c r="OLI16" s="52"/>
      <c r="OLJ16" s="52"/>
      <c r="OLK16" s="52"/>
      <c r="OLL16" s="52"/>
      <c r="OLM16" s="52"/>
      <c r="OLN16" s="52"/>
      <c r="OLO16" s="52"/>
      <c r="OLP16" s="52"/>
      <c r="OLQ16" s="52"/>
      <c r="OLR16" s="52"/>
      <c r="OLS16" s="52"/>
      <c r="OLT16" s="52"/>
      <c r="OLU16" s="52"/>
      <c r="OLV16" s="52"/>
      <c r="OLW16" s="52"/>
      <c r="OLX16" s="52"/>
      <c r="OLY16" s="52"/>
      <c r="OLZ16" s="52"/>
      <c r="OMA16" s="52"/>
      <c r="OMB16" s="52"/>
      <c r="OMC16" s="52"/>
      <c r="OMD16" s="52"/>
      <c r="OME16" s="52"/>
      <c r="OMF16" s="52"/>
      <c r="OMG16" s="52"/>
      <c r="OMH16" s="52"/>
      <c r="OMI16" s="52"/>
      <c r="OMJ16" s="52"/>
      <c r="OMK16" s="52"/>
      <c r="OML16" s="52"/>
      <c r="OMM16" s="52"/>
      <c r="OMN16" s="52"/>
      <c r="OMO16" s="52"/>
      <c r="OMP16" s="52"/>
      <c r="OMQ16" s="52"/>
      <c r="OMR16" s="52"/>
      <c r="OMS16" s="52"/>
      <c r="OMT16" s="52"/>
      <c r="OMU16" s="52"/>
      <c r="OMV16" s="52"/>
      <c r="OMW16" s="52"/>
      <c r="OMX16" s="52"/>
      <c r="OMY16" s="52"/>
      <c r="OMZ16" s="52"/>
      <c r="ONA16" s="52"/>
      <c r="ONB16" s="52"/>
      <c r="ONC16" s="52"/>
      <c r="OND16" s="52"/>
      <c r="ONE16" s="52"/>
      <c r="ONF16" s="52"/>
      <c r="ONG16" s="52"/>
      <c r="ONH16" s="52"/>
      <c r="ONI16" s="52"/>
      <c r="ONJ16" s="52"/>
      <c r="ONK16" s="52"/>
      <c r="ONL16" s="52"/>
      <c r="ONM16" s="52"/>
      <c r="ONN16" s="52"/>
      <c r="ONO16" s="52"/>
      <c r="ONP16" s="52"/>
      <c r="ONQ16" s="52"/>
      <c r="ONR16" s="52"/>
      <c r="ONS16" s="52"/>
      <c r="ONT16" s="52"/>
      <c r="ONU16" s="52"/>
      <c r="ONV16" s="52"/>
      <c r="ONW16" s="52"/>
      <c r="ONX16" s="52"/>
      <c r="ONY16" s="52"/>
      <c r="ONZ16" s="52"/>
      <c r="OOA16" s="52"/>
      <c r="OOB16" s="52"/>
      <c r="OOC16" s="52"/>
      <c r="OOD16" s="52"/>
      <c r="OOE16" s="52"/>
      <c r="OOF16" s="52"/>
      <c r="OOG16" s="52"/>
      <c r="OOH16" s="52"/>
      <c r="OOI16" s="52"/>
      <c r="OOJ16" s="52"/>
      <c r="OOK16" s="52"/>
      <c r="OOL16" s="52"/>
      <c r="OOM16" s="52"/>
      <c r="OON16" s="52"/>
      <c r="OOO16" s="52"/>
      <c r="OOP16" s="52"/>
      <c r="OOQ16" s="52"/>
      <c r="OOR16" s="52"/>
      <c r="OOS16" s="52"/>
      <c r="OOT16" s="52"/>
      <c r="OOU16" s="52"/>
      <c r="OOV16" s="52"/>
      <c r="OOW16" s="52"/>
      <c r="OOX16" s="52"/>
      <c r="OOY16" s="52"/>
      <c r="OOZ16" s="52"/>
      <c r="OPA16" s="52"/>
      <c r="OPB16" s="52"/>
      <c r="OPC16" s="52"/>
      <c r="OPD16" s="52"/>
      <c r="OPE16" s="52"/>
      <c r="OPF16" s="52"/>
      <c r="OPG16" s="52"/>
      <c r="OPH16" s="52"/>
      <c r="OPI16" s="52"/>
      <c r="OPJ16" s="52"/>
      <c r="OPK16" s="52"/>
      <c r="OPL16" s="52"/>
      <c r="OPM16" s="52"/>
      <c r="OPN16" s="52"/>
      <c r="OPO16" s="52"/>
      <c r="OPP16" s="52"/>
      <c r="OPQ16" s="52"/>
      <c r="OPR16" s="52"/>
      <c r="OPS16" s="52"/>
      <c r="OPT16" s="52"/>
      <c r="OPU16" s="52"/>
      <c r="OPV16" s="52"/>
      <c r="OPW16" s="52"/>
      <c r="OPX16" s="52"/>
      <c r="OPY16" s="52"/>
      <c r="OPZ16" s="52"/>
      <c r="OQA16" s="52"/>
      <c r="OQB16" s="52"/>
      <c r="OQC16" s="52"/>
      <c r="OQD16" s="52"/>
      <c r="OQE16" s="52"/>
      <c r="OQF16" s="52"/>
      <c r="OQG16" s="52"/>
      <c r="OQH16" s="52"/>
      <c r="OQI16" s="52"/>
      <c r="OQJ16" s="52"/>
      <c r="OQK16" s="52"/>
      <c r="OQL16" s="52"/>
      <c r="OQM16" s="52"/>
      <c r="OQN16" s="52"/>
      <c r="OQO16" s="52"/>
      <c r="OQP16" s="52"/>
      <c r="OQQ16" s="52"/>
      <c r="OQR16" s="52"/>
      <c r="OQS16" s="52"/>
      <c r="OQT16" s="52"/>
      <c r="OQU16" s="52"/>
      <c r="OQV16" s="52"/>
      <c r="OQW16" s="52"/>
      <c r="OQX16" s="52"/>
      <c r="OQY16" s="52"/>
      <c r="OQZ16" s="52"/>
      <c r="ORA16" s="52"/>
      <c r="ORB16" s="52"/>
      <c r="ORC16" s="52"/>
      <c r="ORD16" s="52"/>
      <c r="ORE16" s="52"/>
      <c r="ORF16" s="52"/>
      <c r="ORG16" s="52"/>
      <c r="ORH16" s="52"/>
      <c r="ORI16" s="52"/>
      <c r="ORJ16" s="52"/>
      <c r="ORK16" s="52"/>
      <c r="ORL16" s="52"/>
      <c r="ORM16" s="52"/>
      <c r="ORN16" s="52"/>
      <c r="ORO16" s="52"/>
      <c r="ORP16" s="52"/>
      <c r="ORQ16" s="52"/>
      <c r="ORR16" s="52"/>
      <c r="ORS16" s="52"/>
      <c r="ORT16" s="52"/>
      <c r="ORU16" s="52"/>
      <c r="ORV16" s="52"/>
      <c r="ORW16" s="52"/>
      <c r="ORX16" s="52"/>
      <c r="ORY16" s="52"/>
      <c r="ORZ16" s="52"/>
      <c r="OSA16" s="52"/>
      <c r="OSB16" s="52"/>
      <c r="OSC16" s="52"/>
      <c r="OSD16" s="52"/>
      <c r="OSE16" s="52"/>
      <c r="OSF16" s="52"/>
      <c r="OSG16" s="52"/>
      <c r="OSH16" s="52"/>
      <c r="OSI16" s="52"/>
      <c r="OSJ16" s="52"/>
      <c r="OSK16" s="52"/>
      <c r="OSL16" s="52"/>
      <c r="OSM16" s="52"/>
      <c r="OSN16" s="52"/>
      <c r="OSO16" s="52"/>
      <c r="OSP16" s="52"/>
      <c r="OSQ16" s="52"/>
      <c r="OSR16" s="52"/>
      <c r="OSS16" s="52"/>
      <c r="OST16" s="52"/>
      <c r="OSU16" s="52"/>
      <c r="OSV16" s="52"/>
      <c r="OSW16" s="52"/>
      <c r="OSX16" s="52"/>
      <c r="OSY16" s="52"/>
      <c r="OSZ16" s="52"/>
      <c r="OTA16" s="52"/>
      <c r="OTB16" s="52"/>
      <c r="OTC16" s="52"/>
      <c r="OTD16" s="52"/>
      <c r="OTE16" s="52"/>
      <c r="OTF16" s="52"/>
      <c r="OTG16" s="52"/>
      <c r="OTH16" s="52"/>
      <c r="OTI16" s="52"/>
      <c r="OTJ16" s="52"/>
      <c r="OTK16" s="52"/>
      <c r="OTL16" s="52"/>
      <c r="OTM16" s="52"/>
      <c r="OTN16" s="52"/>
      <c r="OTO16" s="52"/>
      <c r="OTP16" s="52"/>
      <c r="OTQ16" s="52"/>
      <c r="OTR16" s="52"/>
      <c r="OTS16" s="52"/>
      <c r="OTT16" s="52"/>
      <c r="OTU16" s="52"/>
      <c r="OTV16" s="52"/>
      <c r="OTW16" s="52"/>
      <c r="OTX16" s="52"/>
      <c r="OTY16" s="52"/>
      <c r="OTZ16" s="52"/>
      <c r="OUA16" s="52"/>
      <c r="OUB16" s="52"/>
      <c r="OUC16" s="52"/>
      <c r="OUD16" s="52"/>
      <c r="OUE16" s="52"/>
      <c r="OUF16" s="52"/>
      <c r="OUG16" s="52"/>
      <c r="OUH16" s="52"/>
      <c r="OUI16" s="52"/>
      <c r="OUJ16" s="52"/>
      <c r="OUK16" s="52"/>
      <c r="OUL16" s="52"/>
      <c r="OUM16" s="52"/>
      <c r="OUN16" s="52"/>
      <c r="OUO16" s="52"/>
      <c r="OUP16" s="52"/>
      <c r="OUQ16" s="52"/>
      <c r="OUR16" s="52"/>
      <c r="OUS16" s="52"/>
      <c r="OUT16" s="52"/>
      <c r="OUU16" s="52"/>
      <c r="OUV16" s="52"/>
      <c r="OUW16" s="52"/>
      <c r="OUX16" s="52"/>
      <c r="OUY16" s="52"/>
      <c r="OUZ16" s="52"/>
      <c r="OVA16" s="52"/>
      <c r="OVB16" s="52"/>
      <c r="OVC16" s="52"/>
      <c r="OVD16" s="52"/>
      <c r="OVE16" s="52"/>
      <c r="OVF16" s="52"/>
      <c r="OVG16" s="52"/>
      <c r="OVH16" s="52"/>
      <c r="OVI16" s="52"/>
      <c r="OVJ16" s="52"/>
      <c r="OVK16" s="52"/>
      <c r="OVL16" s="52"/>
      <c r="OVM16" s="52"/>
      <c r="OVN16" s="52"/>
      <c r="OVO16" s="52"/>
      <c r="OVP16" s="52"/>
      <c r="OVQ16" s="52"/>
      <c r="OVR16" s="52"/>
      <c r="OVS16" s="52"/>
      <c r="OVT16" s="52"/>
      <c r="OVU16" s="52"/>
      <c r="OVV16" s="52"/>
      <c r="OVW16" s="52"/>
      <c r="OVX16" s="52"/>
      <c r="OVY16" s="52"/>
      <c r="OVZ16" s="52"/>
      <c r="OWA16" s="52"/>
      <c r="OWB16" s="52"/>
      <c r="OWC16" s="52"/>
      <c r="OWD16" s="52"/>
      <c r="OWE16" s="52"/>
      <c r="OWF16" s="52"/>
      <c r="OWG16" s="52"/>
      <c r="OWH16" s="52"/>
      <c r="OWI16" s="52"/>
      <c r="OWJ16" s="52"/>
      <c r="OWK16" s="52"/>
      <c r="OWL16" s="52"/>
      <c r="OWM16" s="52"/>
      <c r="OWN16" s="52"/>
      <c r="OWO16" s="52"/>
      <c r="OWP16" s="52"/>
      <c r="OWQ16" s="52"/>
      <c r="OWR16" s="52"/>
      <c r="OWS16" s="52"/>
      <c r="OWT16" s="52"/>
      <c r="OWU16" s="52"/>
      <c r="OWV16" s="52"/>
      <c r="OWW16" s="52"/>
      <c r="OWX16" s="52"/>
      <c r="OWY16" s="52"/>
      <c r="OWZ16" s="52"/>
      <c r="OXA16" s="52"/>
      <c r="OXB16" s="52"/>
      <c r="OXC16" s="52"/>
      <c r="OXD16" s="52"/>
      <c r="OXE16" s="52"/>
      <c r="OXF16" s="52"/>
      <c r="OXG16" s="52"/>
      <c r="OXH16" s="52"/>
      <c r="OXI16" s="52"/>
      <c r="OXJ16" s="52"/>
      <c r="OXK16" s="52"/>
      <c r="OXL16" s="52"/>
      <c r="OXM16" s="52"/>
      <c r="OXN16" s="52"/>
      <c r="OXO16" s="52"/>
      <c r="OXP16" s="52"/>
      <c r="OXQ16" s="52"/>
      <c r="OXR16" s="52"/>
      <c r="OXS16" s="52"/>
      <c r="OXT16" s="52"/>
      <c r="OXU16" s="52"/>
      <c r="OXV16" s="52"/>
      <c r="OXW16" s="52"/>
      <c r="OXX16" s="52"/>
      <c r="OXY16" s="52"/>
      <c r="OXZ16" s="52"/>
      <c r="OYA16" s="52"/>
      <c r="OYB16" s="52"/>
      <c r="OYC16" s="52"/>
      <c r="OYD16" s="52"/>
      <c r="OYE16" s="52"/>
      <c r="OYF16" s="52"/>
      <c r="OYG16" s="52"/>
      <c r="OYH16" s="52"/>
      <c r="OYI16" s="52"/>
      <c r="OYJ16" s="52"/>
      <c r="OYK16" s="52"/>
      <c r="OYL16" s="52"/>
      <c r="OYM16" s="52"/>
      <c r="OYN16" s="52"/>
      <c r="OYO16" s="52"/>
      <c r="OYP16" s="52"/>
      <c r="OYQ16" s="52"/>
      <c r="OYR16" s="52"/>
      <c r="OYS16" s="52"/>
      <c r="OYT16" s="52"/>
      <c r="OYU16" s="52"/>
      <c r="OYV16" s="52"/>
      <c r="OYW16" s="52"/>
      <c r="OYX16" s="52"/>
      <c r="OYY16" s="52"/>
      <c r="OYZ16" s="52"/>
      <c r="OZA16" s="52"/>
      <c r="OZB16" s="52"/>
      <c r="OZC16" s="52"/>
      <c r="OZD16" s="52"/>
      <c r="OZE16" s="52"/>
      <c r="OZF16" s="52"/>
      <c r="OZG16" s="52"/>
      <c r="OZH16" s="52"/>
      <c r="OZI16" s="52"/>
      <c r="OZJ16" s="52"/>
      <c r="OZK16" s="52"/>
      <c r="OZL16" s="52"/>
      <c r="OZM16" s="52"/>
      <c r="OZN16" s="52"/>
      <c r="OZO16" s="52"/>
      <c r="OZP16" s="52"/>
      <c r="OZQ16" s="52"/>
      <c r="OZR16" s="52"/>
      <c r="OZS16" s="52"/>
      <c r="OZT16" s="52"/>
      <c r="OZU16" s="52"/>
      <c r="OZV16" s="52"/>
      <c r="OZW16" s="52"/>
      <c r="OZX16" s="52"/>
      <c r="OZY16" s="52"/>
      <c r="OZZ16" s="52"/>
      <c r="PAA16" s="52"/>
      <c r="PAB16" s="52"/>
      <c r="PAC16" s="52"/>
      <c r="PAD16" s="52"/>
      <c r="PAE16" s="52"/>
      <c r="PAF16" s="52"/>
      <c r="PAG16" s="52"/>
      <c r="PAH16" s="52"/>
      <c r="PAI16" s="52"/>
      <c r="PAJ16" s="52"/>
      <c r="PAK16" s="52"/>
      <c r="PAL16" s="52"/>
      <c r="PAM16" s="52"/>
      <c r="PAN16" s="52"/>
      <c r="PAO16" s="52"/>
      <c r="PAP16" s="52"/>
      <c r="PAQ16" s="52"/>
      <c r="PAR16" s="52"/>
      <c r="PAS16" s="52"/>
      <c r="PAT16" s="52"/>
      <c r="PAU16" s="52"/>
      <c r="PAV16" s="52"/>
      <c r="PAW16" s="52"/>
      <c r="PAX16" s="52"/>
      <c r="PAY16" s="52"/>
      <c r="PAZ16" s="52"/>
      <c r="PBA16" s="52"/>
      <c r="PBB16" s="52"/>
      <c r="PBC16" s="52"/>
      <c r="PBD16" s="52"/>
      <c r="PBE16" s="52"/>
      <c r="PBF16" s="52"/>
      <c r="PBG16" s="52"/>
      <c r="PBH16" s="52"/>
      <c r="PBI16" s="52"/>
      <c r="PBJ16" s="52"/>
      <c r="PBK16" s="52"/>
      <c r="PBL16" s="52"/>
      <c r="PBM16" s="52"/>
      <c r="PBN16" s="52"/>
      <c r="PBO16" s="52"/>
      <c r="PBP16" s="52"/>
      <c r="PBQ16" s="52"/>
      <c r="PBR16" s="52"/>
      <c r="PBS16" s="52"/>
      <c r="PBT16" s="52"/>
      <c r="PBU16" s="52"/>
      <c r="PBV16" s="52"/>
      <c r="PBW16" s="52"/>
      <c r="PBX16" s="52"/>
      <c r="PBY16" s="52"/>
      <c r="PBZ16" s="52"/>
      <c r="PCA16" s="52"/>
      <c r="PCB16" s="52"/>
      <c r="PCC16" s="52"/>
      <c r="PCD16" s="52"/>
      <c r="PCE16" s="52"/>
      <c r="PCF16" s="52"/>
      <c r="PCG16" s="52"/>
      <c r="PCH16" s="52"/>
      <c r="PCI16" s="52"/>
      <c r="PCJ16" s="52"/>
      <c r="PCK16" s="52"/>
      <c r="PCL16" s="52"/>
      <c r="PCM16" s="52"/>
      <c r="PCN16" s="52"/>
      <c r="PCO16" s="52"/>
      <c r="PCP16" s="52"/>
      <c r="PCQ16" s="52"/>
      <c r="PCR16" s="52"/>
      <c r="PCS16" s="52"/>
      <c r="PCT16" s="52"/>
      <c r="PCU16" s="52"/>
      <c r="PCV16" s="52"/>
      <c r="PCW16" s="52"/>
      <c r="PCX16" s="52"/>
      <c r="PCY16" s="52"/>
      <c r="PCZ16" s="52"/>
      <c r="PDA16" s="52"/>
      <c r="PDB16" s="52"/>
      <c r="PDC16" s="52"/>
      <c r="PDD16" s="52"/>
      <c r="PDE16" s="52"/>
      <c r="PDF16" s="52"/>
      <c r="PDG16" s="52"/>
      <c r="PDH16" s="52"/>
      <c r="PDI16" s="52"/>
      <c r="PDJ16" s="52"/>
      <c r="PDK16" s="52"/>
      <c r="PDL16" s="52"/>
      <c r="PDM16" s="52"/>
      <c r="PDN16" s="52"/>
      <c r="PDO16" s="52"/>
      <c r="PDP16" s="52"/>
      <c r="PDQ16" s="52"/>
      <c r="PDR16" s="52"/>
      <c r="PDS16" s="52"/>
      <c r="PDT16" s="52"/>
      <c r="PDU16" s="52"/>
      <c r="PDV16" s="52"/>
      <c r="PDW16" s="52"/>
      <c r="PDX16" s="52"/>
      <c r="PDY16" s="52"/>
      <c r="PDZ16" s="52"/>
      <c r="PEA16" s="52"/>
      <c r="PEB16" s="52"/>
      <c r="PEC16" s="52"/>
      <c r="PED16" s="52"/>
      <c r="PEE16" s="52"/>
      <c r="PEF16" s="52"/>
      <c r="PEG16" s="52"/>
      <c r="PEH16" s="52"/>
      <c r="PEI16" s="52"/>
      <c r="PEJ16" s="52"/>
      <c r="PEK16" s="52"/>
      <c r="PEL16" s="52"/>
      <c r="PEM16" s="52"/>
      <c r="PEN16" s="52"/>
      <c r="PEO16" s="52"/>
      <c r="PEP16" s="52"/>
      <c r="PEQ16" s="52"/>
      <c r="PER16" s="52"/>
      <c r="PES16" s="52"/>
      <c r="PET16" s="52"/>
      <c r="PEU16" s="52"/>
      <c r="PEV16" s="52"/>
      <c r="PEW16" s="52"/>
      <c r="PEX16" s="52"/>
      <c r="PEY16" s="52"/>
      <c r="PEZ16" s="52"/>
      <c r="PFA16" s="52"/>
      <c r="PFB16" s="52"/>
      <c r="PFC16" s="52"/>
      <c r="PFD16" s="52"/>
      <c r="PFE16" s="52"/>
      <c r="PFF16" s="52"/>
      <c r="PFG16" s="52"/>
      <c r="PFH16" s="52"/>
      <c r="PFI16" s="52"/>
      <c r="PFJ16" s="52"/>
      <c r="PFK16" s="52"/>
      <c r="PFL16" s="52"/>
      <c r="PFM16" s="52"/>
      <c r="PFN16" s="52"/>
      <c r="PFO16" s="52"/>
      <c r="PFP16" s="52"/>
      <c r="PFQ16" s="52"/>
      <c r="PFR16" s="52"/>
      <c r="PFS16" s="52"/>
      <c r="PFT16" s="52"/>
      <c r="PFU16" s="52"/>
      <c r="PFV16" s="52"/>
      <c r="PFW16" s="52"/>
      <c r="PFX16" s="52"/>
      <c r="PFY16" s="52"/>
      <c r="PFZ16" s="52"/>
      <c r="PGA16" s="52"/>
      <c r="PGB16" s="52"/>
      <c r="PGC16" s="52"/>
      <c r="PGD16" s="52"/>
      <c r="PGE16" s="52"/>
      <c r="PGF16" s="52"/>
      <c r="PGG16" s="52"/>
      <c r="PGH16" s="52"/>
      <c r="PGI16" s="52"/>
      <c r="PGJ16" s="52"/>
      <c r="PGK16" s="52"/>
      <c r="PGL16" s="52"/>
      <c r="PGM16" s="52"/>
      <c r="PGN16" s="52"/>
      <c r="PGO16" s="52"/>
      <c r="PGP16" s="52"/>
      <c r="PGQ16" s="52"/>
      <c r="PGR16" s="52"/>
      <c r="PGS16" s="52"/>
      <c r="PGT16" s="52"/>
      <c r="PGU16" s="52"/>
      <c r="PGV16" s="52"/>
      <c r="PGW16" s="52"/>
      <c r="PGX16" s="52"/>
      <c r="PGY16" s="52"/>
      <c r="PGZ16" s="52"/>
      <c r="PHA16" s="52"/>
      <c r="PHB16" s="52"/>
      <c r="PHC16" s="52"/>
      <c r="PHD16" s="52"/>
      <c r="PHE16" s="52"/>
      <c r="PHF16" s="52"/>
      <c r="PHG16" s="52"/>
      <c r="PHH16" s="52"/>
      <c r="PHI16" s="52"/>
      <c r="PHJ16" s="52"/>
      <c r="PHK16" s="52"/>
      <c r="PHL16" s="52"/>
      <c r="PHM16" s="52"/>
      <c r="PHN16" s="52"/>
      <c r="PHO16" s="52"/>
      <c r="PHP16" s="52"/>
      <c r="PHQ16" s="52"/>
      <c r="PHR16" s="52"/>
      <c r="PHS16" s="52"/>
      <c r="PHT16" s="52"/>
      <c r="PHU16" s="52"/>
      <c r="PHV16" s="52"/>
      <c r="PHW16" s="52"/>
      <c r="PHX16" s="52"/>
      <c r="PHY16" s="52"/>
      <c r="PHZ16" s="52"/>
      <c r="PIA16" s="52"/>
      <c r="PIB16" s="52"/>
      <c r="PIC16" s="52"/>
      <c r="PID16" s="52"/>
      <c r="PIE16" s="52"/>
      <c r="PIF16" s="52"/>
      <c r="PIG16" s="52"/>
      <c r="PIH16" s="52"/>
      <c r="PII16" s="52"/>
      <c r="PIJ16" s="52"/>
      <c r="PIK16" s="52"/>
      <c r="PIL16" s="52"/>
      <c r="PIM16" s="52"/>
      <c r="PIN16" s="52"/>
      <c r="PIO16" s="52"/>
      <c r="PIP16" s="52"/>
      <c r="PIQ16" s="52"/>
      <c r="PIR16" s="52"/>
      <c r="PIS16" s="52"/>
      <c r="PIT16" s="52"/>
      <c r="PIU16" s="52"/>
      <c r="PIV16" s="52"/>
      <c r="PIW16" s="52"/>
      <c r="PIX16" s="52"/>
      <c r="PIY16" s="52"/>
      <c r="PIZ16" s="52"/>
      <c r="PJA16" s="52"/>
      <c r="PJB16" s="52"/>
      <c r="PJC16" s="52"/>
      <c r="PJD16" s="52"/>
      <c r="PJE16" s="52"/>
      <c r="PJF16" s="52"/>
      <c r="PJG16" s="52"/>
      <c r="PJH16" s="52"/>
      <c r="PJI16" s="52"/>
      <c r="PJJ16" s="52"/>
      <c r="PJK16" s="52"/>
      <c r="PJL16" s="52"/>
      <c r="PJM16" s="52"/>
      <c r="PJN16" s="52"/>
      <c r="PJO16" s="52"/>
      <c r="PJP16" s="52"/>
      <c r="PJQ16" s="52"/>
      <c r="PJR16" s="52"/>
      <c r="PJS16" s="52"/>
      <c r="PJT16" s="52"/>
      <c r="PJU16" s="52"/>
      <c r="PJV16" s="52"/>
      <c r="PJW16" s="52"/>
      <c r="PJX16" s="52"/>
      <c r="PJY16" s="52"/>
      <c r="PJZ16" s="52"/>
      <c r="PKA16" s="52"/>
      <c r="PKB16" s="52"/>
      <c r="PKC16" s="52"/>
      <c r="PKD16" s="52"/>
      <c r="PKE16" s="52"/>
      <c r="PKF16" s="52"/>
      <c r="PKG16" s="52"/>
      <c r="PKH16" s="52"/>
      <c r="PKI16" s="52"/>
      <c r="PKJ16" s="52"/>
      <c r="PKK16" s="52"/>
      <c r="PKL16" s="52"/>
      <c r="PKM16" s="52"/>
      <c r="PKN16" s="52"/>
      <c r="PKO16" s="52"/>
      <c r="PKP16" s="52"/>
      <c r="PKQ16" s="52"/>
      <c r="PKR16" s="52"/>
      <c r="PKS16" s="52"/>
      <c r="PKT16" s="52"/>
      <c r="PKU16" s="52"/>
      <c r="PKV16" s="52"/>
      <c r="PKW16" s="52"/>
      <c r="PKX16" s="52"/>
      <c r="PKY16" s="52"/>
      <c r="PKZ16" s="52"/>
      <c r="PLA16" s="52"/>
      <c r="PLB16" s="52"/>
      <c r="PLC16" s="52"/>
      <c r="PLD16" s="52"/>
      <c r="PLE16" s="52"/>
      <c r="PLF16" s="52"/>
      <c r="PLG16" s="52"/>
      <c r="PLH16" s="52"/>
      <c r="PLI16" s="52"/>
      <c r="PLJ16" s="52"/>
      <c r="PLK16" s="52"/>
      <c r="PLL16" s="52"/>
      <c r="PLM16" s="52"/>
      <c r="PLN16" s="52"/>
      <c r="PLO16" s="52"/>
      <c r="PLP16" s="52"/>
      <c r="PLQ16" s="52"/>
      <c r="PLR16" s="52"/>
      <c r="PLS16" s="52"/>
      <c r="PLT16" s="52"/>
      <c r="PLU16" s="52"/>
      <c r="PLV16" s="52"/>
      <c r="PLW16" s="52"/>
      <c r="PLX16" s="52"/>
      <c r="PLY16" s="52"/>
      <c r="PLZ16" s="52"/>
      <c r="PMA16" s="52"/>
      <c r="PMB16" s="52"/>
      <c r="PMC16" s="52"/>
      <c r="PMD16" s="52"/>
      <c r="PME16" s="52"/>
      <c r="PMF16" s="52"/>
      <c r="PMG16" s="52"/>
      <c r="PMH16" s="52"/>
      <c r="PMI16" s="52"/>
      <c r="PMJ16" s="52"/>
      <c r="PMK16" s="52"/>
      <c r="PML16" s="52"/>
      <c r="PMM16" s="52"/>
      <c r="PMN16" s="52"/>
      <c r="PMO16" s="52"/>
      <c r="PMP16" s="52"/>
      <c r="PMQ16" s="52"/>
      <c r="PMR16" s="52"/>
      <c r="PMS16" s="52"/>
      <c r="PMT16" s="52"/>
      <c r="PMU16" s="52"/>
      <c r="PMV16" s="52"/>
      <c r="PMW16" s="52"/>
      <c r="PMX16" s="52"/>
      <c r="PMY16" s="52"/>
      <c r="PMZ16" s="52"/>
      <c r="PNA16" s="52"/>
      <c r="PNB16" s="52"/>
      <c r="PNC16" s="52"/>
      <c r="PND16" s="52"/>
      <c r="PNE16" s="52"/>
      <c r="PNF16" s="52"/>
      <c r="PNG16" s="52"/>
      <c r="PNH16" s="52"/>
      <c r="PNI16" s="52"/>
      <c r="PNJ16" s="52"/>
      <c r="PNK16" s="52"/>
      <c r="PNL16" s="52"/>
      <c r="PNM16" s="52"/>
      <c r="PNN16" s="52"/>
      <c r="PNO16" s="52"/>
      <c r="PNP16" s="52"/>
      <c r="PNQ16" s="52"/>
      <c r="PNR16" s="52"/>
      <c r="PNS16" s="52"/>
      <c r="PNT16" s="52"/>
      <c r="PNU16" s="52"/>
      <c r="PNV16" s="52"/>
      <c r="PNW16" s="52"/>
      <c r="PNX16" s="52"/>
      <c r="PNY16" s="52"/>
      <c r="PNZ16" s="52"/>
      <c r="POA16" s="52"/>
      <c r="POB16" s="52"/>
      <c r="POC16" s="52"/>
      <c r="POD16" s="52"/>
      <c r="POE16" s="52"/>
      <c r="POF16" s="52"/>
      <c r="POG16" s="52"/>
      <c r="POH16" s="52"/>
      <c r="POI16" s="52"/>
      <c r="POJ16" s="52"/>
      <c r="POK16" s="52"/>
      <c r="POL16" s="52"/>
      <c r="POM16" s="52"/>
      <c r="PON16" s="52"/>
      <c r="POO16" s="52"/>
      <c r="POP16" s="52"/>
      <c r="POQ16" s="52"/>
      <c r="POR16" s="52"/>
      <c r="POS16" s="52"/>
      <c r="POT16" s="52"/>
      <c r="POU16" s="52"/>
      <c r="POV16" s="52"/>
      <c r="POW16" s="52"/>
      <c r="POX16" s="52"/>
      <c r="POY16" s="52"/>
      <c r="POZ16" s="52"/>
      <c r="PPA16" s="52"/>
      <c r="PPB16" s="52"/>
      <c r="PPC16" s="52"/>
      <c r="PPD16" s="52"/>
      <c r="PPE16" s="52"/>
      <c r="PPF16" s="52"/>
      <c r="PPG16" s="52"/>
      <c r="PPH16" s="52"/>
      <c r="PPI16" s="52"/>
      <c r="PPJ16" s="52"/>
      <c r="PPK16" s="52"/>
      <c r="PPL16" s="52"/>
      <c r="PPM16" s="52"/>
      <c r="PPN16" s="52"/>
      <c r="PPO16" s="52"/>
      <c r="PPP16" s="52"/>
      <c r="PPQ16" s="52"/>
      <c r="PPR16" s="52"/>
      <c r="PPS16" s="52"/>
      <c r="PPT16" s="52"/>
      <c r="PPU16" s="52"/>
      <c r="PPV16" s="52"/>
      <c r="PPW16" s="52"/>
      <c r="PPX16" s="52"/>
      <c r="PPY16" s="52"/>
      <c r="PPZ16" s="52"/>
      <c r="PQA16" s="52"/>
      <c r="PQB16" s="52"/>
      <c r="PQC16" s="52"/>
      <c r="PQD16" s="52"/>
      <c r="PQE16" s="52"/>
      <c r="PQF16" s="52"/>
      <c r="PQG16" s="52"/>
      <c r="PQH16" s="52"/>
      <c r="PQI16" s="52"/>
      <c r="PQJ16" s="52"/>
      <c r="PQK16" s="52"/>
      <c r="PQL16" s="52"/>
      <c r="PQM16" s="52"/>
      <c r="PQN16" s="52"/>
      <c r="PQO16" s="52"/>
      <c r="PQP16" s="52"/>
      <c r="PQQ16" s="52"/>
      <c r="PQR16" s="52"/>
      <c r="PQS16" s="52"/>
      <c r="PQT16" s="52"/>
      <c r="PQU16" s="52"/>
      <c r="PQV16" s="52"/>
      <c r="PQW16" s="52"/>
      <c r="PQX16" s="52"/>
      <c r="PQY16" s="52"/>
      <c r="PQZ16" s="52"/>
      <c r="PRA16" s="52"/>
      <c r="PRB16" s="52"/>
      <c r="PRC16" s="52"/>
      <c r="PRD16" s="52"/>
      <c r="PRE16" s="52"/>
      <c r="PRF16" s="52"/>
      <c r="PRG16" s="52"/>
      <c r="PRH16" s="52"/>
      <c r="PRI16" s="52"/>
      <c r="PRJ16" s="52"/>
      <c r="PRK16" s="52"/>
      <c r="PRL16" s="52"/>
      <c r="PRM16" s="52"/>
      <c r="PRN16" s="52"/>
      <c r="PRO16" s="52"/>
      <c r="PRP16" s="52"/>
      <c r="PRQ16" s="52"/>
      <c r="PRR16" s="52"/>
      <c r="PRS16" s="52"/>
      <c r="PRT16" s="52"/>
      <c r="PRU16" s="52"/>
      <c r="PRV16" s="52"/>
      <c r="PRW16" s="52"/>
      <c r="PRX16" s="52"/>
      <c r="PRY16" s="52"/>
      <c r="PRZ16" s="52"/>
      <c r="PSA16" s="52"/>
      <c r="PSB16" s="52"/>
      <c r="PSC16" s="52"/>
      <c r="PSD16" s="52"/>
      <c r="PSE16" s="52"/>
      <c r="PSF16" s="52"/>
      <c r="PSG16" s="52"/>
      <c r="PSH16" s="52"/>
      <c r="PSI16" s="52"/>
      <c r="PSJ16" s="52"/>
      <c r="PSK16" s="52"/>
      <c r="PSL16" s="52"/>
      <c r="PSM16" s="52"/>
      <c r="PSN16" s="52"/>
      <c r="PSO16" s="52"/>
      <c r="PSP16" s="52"/>
      <c r="PSQ16" s="52"/>
      <c r="PSR16" s="52"/>
      <c r="PSS16" s="52"/>
      <c r="PST16" s="52"/>
      <c r="PSU16" s="52"/>
      <c r="PSV16" s="52"/>
      <c r="PSW16" s="52"/>
      <c r="PSX16" s="52"/>
      <c r="PSY16" s="52"/>
      <c r="PSZ16" s="52"/>
      <c r="PTA16" s="52"/>
      <c r="PTB16" s="52"/>
      <c r="PTC16" s="52"/>
      <c r="PTD16" s="52"/>
      <c r="PTE16" s="52"/>
      <c r="PTF16" s="52"/>
      <c r="PTG16" s="52"/>
      <c r="PTH16" s="52"/>
      <c r="PTI16" s="52"/>
      <c r="PTJ16" s="52"/>
      <c r="PTK16" s="52"/>
      <c r="PTL16" s="52"/>
      <c r="PTM16" s="52"/>
      <c r="PTN16" s="52"/>
      <c r="PTO16" s="52"/>
      <c r="PTP16" s="52"/>
      <c r="PTQ16" s="52"/>
      <c r="PTR16" s="52"/>
      <c r="PTS16" s="52"/>
      <c r="PTT16" s="52"/>
      <c r="PTU16" s="52"/>
      <c r="PTV16" s="52"/>
      <c r="PTW16" s="52"/>
      <c r="PTX16" s="52"/>
      <c r="PTY16" s="52"/>
      <c r="PTZ16" s="52"/>
      <c r="PUA16" s="52"/>
      <c r="PUB16" s="52"/>
      <c r="PUC16" s="52"/>
      <c r="PUD16" s="52"/>
      <c r="PUE16" s="52"/>
      <c r="PUF16" s="52"/>
      <c r="PUG16" s="52"/>
      <c r="PUH16" s="52"/>
      <c r="PUI16" s="52"/>
      <c r="PUJ16" s="52"/>
      <c r="PUK16" s="52"/>
      <c r="PUL16" s="52"/>
      <c r="PUM16" s="52"/>
      <c r="PUN16" s="52"/>
      <c r="PUO16" s="52"/>
      <c r="PUP16" s="52"/>
      <c r="PUQ16" s="52"/>
      <c r="PUR16" s="52"/>
      <c r="PUS16" s="52"/>
      <c r="PUT16" s="52"/>
      <c r="PUU16" s="52"/>
      <c r="PUV16" s="52"/>
      <c r="PUW16" s="52"/>
      <c r="PUX16" s="52"/>
      <c r="PUY16" s="52"/>
      <c r="PUZ16" s="52"/>
      <c r="PVA16" s="52"/>
      <c r="PVB16" s="52"/>
      <c r="PVC16" s="52"/>
      <c r="PVD16" s="52"/>
      <c r="PVE16" s="52"/>
      <c r="PVF16" s="52"/>
      <c r="PVG16" s="52"/>
      <c r="PVH16" s="52"/>
      <c r="PVI16" s="52"/>
      <c r="PVJ16" s="52"/>
      <c r="PVK16" s="52"/>
      <c r="PVL16" s="52"/>
      <c r="PVM16" s="52"/>
      <c r="PVN16" s="52"/>
      <c r="PVO16" s="52"/>
      <c r="PVP16" s="52"/>
      <c r="PVQ16" s="52"/>
      <c r="PVR16" s="52"/>
      <c r="PVS16" s="52"/>
      <c r="PVT16" s="52"/>
      <c r="PVU16" s="52"/>
      <c r="PVV16" s="52"/>
      <c r="PVW16" s="52"/>
      <c r="PVX16" s="52"/>
      <c r="PVY16" s="52"/>
      <c r="PVZ16" s="52"/>
      <c r="PWA16" s="52"/>
      <c r="PWB16" s="52"/>
      <c r="PWC16" s="52"/>
      <c r="PWD16" s="52"/>
      <c r="PWE16" s="52"/>
      <c r="PWF16" s="52"/>
      <c r="PWG16" s="52"/>
      <c r="PWH16" s="52"/>
      <c r="PWI16" s="52"/>
      <c r="PWJ16" s="52"/>
      <c r="PWK16" s="52"/>
      <c r="PWL16" s="52"/>
      <c r="PWM16" s="52"/>
      <c r="PWN16" s="52"/>
      <c r="PWO16" s="52"/>
      <c r="PWP16" s="52"/>
      <c r="PWQ16" s="52"/>
      <c r="PWR16" s="52"/>
      <c r="PWS16" s="52"/>
      <c r="PWT16" s="52"/>
      <c r="PWU16" s="52"/>
      <c r="PWV16" s="52"/>
      <c r="PWW16" s="52"/>
      <c r="PWX16" s="52"/>
      <c r="PWY16" s="52"/>
      <c r="PWZ16" s="52"/>
      <c r="PXA16" s="52"/>
      <c r="PXB16" s="52"/>
      <c r="PXC16" s="52"/>
      <c r="PXD16" s="52"/>
      <c r="PXE16" s="52"/>
      <c r="PXF16" s="52"/>
      <c r="PXG16" s="52"/>
      <c r="PXH16" s="52"/>
      <c r="PXI16" s="52"/>
      <c r="PXJ16" s="52"/>
      <c r="PXK16" s="52"/>
      <c r="PXL16" s="52"/>
      <c r="PXM16" s="52"/>
      <c r="PXN16" s="52"/>
      <c r="PXO16" s="52"/>
      <c r="PXP16" s="52"/>
      <c r="PXQ16" s="52"/>
      <c r="PXR16" s="52"/>
      <c r="PXS16" s="52"/>
      <c r="PXT16" s="52"/>
      <c r="PXU16" s="52"/>
      <c r="PXV16" s="52"/>
      <c r="PXW16" s="52"/>
      <c r="PXX16" s="52"/>
      <c r="PXY16" s="52"/>
      <c r="PXZ16" s="52"/>
      <c r="PYA16" s="52"/>
      <c r="PYB16" s="52"/>
      <c r="PYC16" s="52"/>
      <c r="PYD16" s="52"/>
      <c r="PYE16" s="52"/>
      <c r="PYF16" s="52"/>
      <c r="PYG16" s="52"/>
      <c r="PYH16" s="52"/>
      <c r="PYI16" s="52"/>
      <c r="PYJ16" s="52"/>
      <c r="PYK16" s="52"/>
      <c r="PYL16" s="52"/>
      <c r="PYM16" s="52"/>
      <c r="PYN16" s="52"/>
      <c r="PYO16" s="52"/>
      <c r="PYP16" s="52"/>
      <c r="PYQ16" s="52"/>
      <c r="PYR16" s="52"/>
      <c r="PYS16" s="52"/>
      <c r="PYT16" s="52"/>
      <c r="PYU16" s="52"/>
      <c r="PYV16" s="52"/>
      <c r="PYW16" s="52"/>
      <c r="PYX16" s="52"/>
      <c r="PYY16" s="52"/>
      <c r="PYZ16" s="52"/>
      <c r="PZA16" s="52"/>
      <c r="PZB16" s="52"/>
      <c r="PZC16" s="52"/>
      <c r="PZD16" s="52"/>
      <c r="PZE16" s="52"/>
      <c r="PZF16" s="52"/>
      <c r="PZG16" s="52"/>
      <c r="PZH16" s="52"/>
      <c r="PZI16" s="52"/>
      <c r="PZJ16" s="52"/>
      <c r="PZK16" s="52"/>
      <c r="PZL16" s="52"/>
      <c r="PZM16" s="52"/>
      <c r="PZN16" s="52"/>
      <c r="PZO16" s="52"/>
      <c r="PZP16" s="52"/>
      <c r="PZQ16" s="52"/>
      <c r="PZR16" s="52"/>
      <c r="PZS16" s="52"/>
      <c r="PZT16" s="52"/>
      <c r="PZU16" s="52"/>
      <c r="PZV16" s="52"/>
      <c r="PZW16" s="52"/>
      <c r="PZX16" s="52"/>
      <c r="PZY16" s="52"/>
      <c r="PZZ16" s="52"/>
      <c r="QAA16" s="52"/>
      <c r="QAB16" s="52"/>
      <c r="QAC16" s="52"/>
      <c r="QAD16" s="52"/>
      <c r="QAE16" s="52"/>
      <c r="QAF16" s="52"/>
      <c r="QAG16" s="52"/>
      <c r="QAH16" s="52"/>
      <c r="QAI16" s="52"/>
      <c r="QAJ16" s="52"/>
      <c r="QAK16" s="52"/>
      <c r="QAL16" s="52"/>
      <c r="QAM16" s="52"/>
      <c r="QAN16" s="52"/>
      <c r="QAO16" s="52"/>
      <c r="QAP16" s="52"/>
      <c r="QAQ16" s="52"/>
      <c r="QAR16" s="52"/>
      <c r="QAS16" s="52"/>
      <c r="QAT16" s="52"/>
      <c r="QAU16" s="52"/>
      <c r="QAV16" s="52"/>
      <c r="QAW16" s="52"/>
      <c r="QAX16" s="52"/>
      <c r="QAY16" s="52"/>
      <c r="QAZ16" s="52"/>
      <c r="QBA16" s="52"/>
      <c r="QBB16" s="52"/>
      <c r="QBC16" s="52"/>
      <c r="QBD16" s="52"/>
      <c r="QBE16" s="52"/>
      <c r="QBF16" s="52"/>
      <c r="QBG16" s="52"/>
      <c r="QBH16" s="52"/>
      <c r="QBI16" s="52"/>
      <c r="QBJ16" s="52"/>
      <c r="QBK16" s="52"/>
      <c r="QBL16" s="52"/>
      <c r="QBM16" s="52"/>
      <c r="QBN16" s="52"/>
      <c r="QBO16" s="52"/>
      <c r="QBP16" s="52"/>
      <c r="QBQ16" s="52"/>
      <c r="QBR16" s="52"/>
      <c r="QBS16" s="52"/>
      <c r="QBT16" s="52"/>
      <c r="QBU16" s="52"/>
      <c r="QBV16" s="52"/>
      <c r="QBW16" s="52"/>
      <c r="QBX16" s="52"/>
      <c r="QBY16" s="52"/>
      <c r="QBZ16" s="52"/>
      <c r="QCA16" s="52"/>
      <c r="QCB16" s="52"/>
      <c r="QCC16" s="52"/>
      <c r="QCD16" s="52"/>
      <c r="QCE16" s="52"/>
      <c r="QCF16" s="52"/>
      <c r="QCG16" s="52"/>
      <c r="QCH16" s="52"/>
      <c r="QCI16" s="52"/>
      <c r="QCJ16" s="52"/>
      <c r="QCK16" s="52"/>
      <c r="QCL16" s="52"/>
      <c r="QCM16" s="52"/>
      <c r="QCN16" s="52"/>
      <c r="QCO16" s="52"/>
      <c r="QCP16" s="52"/>
      <c r="QCQ16" s="52"/>
      <c r="QCR16" s="52"/>
      <c r="QCS16" s="52"/>
      <c r="QCT16" s="52"/>
      <c r="QCU16" s="52"/>
      <c r="QCV16" s="52"/>
      <c r="QCW16" s="52"/>
      <c r="QCX16" s="52"/>
      <c r="QCY16" s="52"/>
      <c r="QCZ16" s="52"/>
      <c r="QDA16" s="52"/>
      <c r="QDB16" s="52"/>
      <c r="QDC16" s="52"/>
      <c r="QDD16" s="52"/>
      <c r="QDE16" s="52"/>
      <c r="QDF16" s="52"/>
      <c r="QDG16" s="52"/>
      <c r="QDH16" s="52"/>
      <c r="QDI16" s="52"/>
      <c r="QDJ16" s="52"/>
      <c r="QDK16" s="52"/>
      <c r="QDL16" s="52"/>
      <c r="QDM16" s="52"/>
      <c r="QDN16" s="52"/>
      <c r="QDO16" s="52"/>
      <c r="QDP16" s="52"/>
      <c r="QDQ16" s="52"/>
      <c r="QDR16" s="52"/>
      <c r="QDS16" s="52"/>
      <c r="QDT16" s="52"/>
      <c r="QDU16" s="52"/>
      <c r="QDV16" s="52"/>
      <c r="QDW16" s="52"/>
      <c r="QDX16" s="52"/>
      <c r="QDY16" s="52"/>
      <c r="QDZ16" s="52"/>
      <c r="QEA16" s="52"/>
      <c r="QEB16" s="52"/>
      <c r="QEC16" s="52"/>
      <c r="QED16" s="52"/>
      <c r="QEE16" s="52"/>
      <c r="QEF16" s="52"/>
      <c r="QEG16" s="52"/>
      <c r="QEH16" s="52"/>
      <c r="QEI16" s="52"/>
      <c r="QEJ16" s="52"/>
      <c r="QEK16" s="52"/>
      <c r="QEL16" s="52"/>
      <c r="QEM16" s="52"/>
      <c r="QEN16" s="52"/>
      <c r="QEO16" s="52"/>
      <c r="QEP16" s="52"/>
      <c r="QEQ16" s="52"/>
      <c r="QER16" s="52"/>
      <c r="QES16" s="52"/>
      <c r="QET16" s="52"/>
      <c r="QEU16" s="52"/>
      <c r="QEV16" s="52"/>
      <c r="QEW16" s="52"/>
      <c r="QEX16" s="52"/>
      <c r="QEY16" s="52"/>
      <c r="QEZ16" s="52"/>
      <c r="QFA16" s="52"/>
      <c r="QFB16" s="52"/>
      <c r="QFC16" s="52"/>
      <c r="QFD16" s="52"/>
      <c r="QFE16" s="52"/>
      <c r="QFF16" s="52"/>
      <c r="QFG16" s="52"/>
      <c r="QFH16" s="52"/>
      <c r="QFI16" s="52"/>
      <c r="QFJ16" s="52"/>
      <c r="QFK16" s="52"/>
      <c r="QFL16" s="52"/>
      <c r="QFM16" s="52"/>
      <c r="QFN16" s="52"/>
      <c r="QFO16" s="52"/>
      <c r="QFP16" s="52"/>
      <c r="QFQ16" s="52"/>
      <c r="QFR16" s="52"/>
      <c r="QFS16" s="52"/>
      <c r="QFT16" s="52"/>
      <c r="QFU16" s="52"/>
      <c r="QFV16" s="52"/>
      <c r="QFW16" s="52"/>
      <c r="QFX16" s="52"/>
      <c r="QFY16" s="52"/>
      <c r="QFZ16" s="52"/>
      <c r="QGA16" s="52"/>
      <c r="QGB16" s="52"/>
      <c r="QGC16" s="52"/>
      <c r="QGD16" s="52"/>
      <c r="QGE16" s="52"/>
      <c r="QGF16" s="52"/>
      <c r="QGG16" s="52"/>
      <c r="QGH16" s="52"/>
      <c r="QGI16" s="52"/>
      <c r="QGJ16" s="52"/>
      <c r="QGK16" s="52"/>
      <c r="QGL16" s="52"/>
      <c r="QGM16" s="52"/>
      <c r="QGN16" s="52"/>
      <c r="QGO16" s="52"/>
      <c r="QGP16" s="52"/>
      <c r="QGQ16" s="52"/>
      <c r="QGR16" s="52"/>
      <c r="QGS16" s="52"/>
      <c r="QGT16" s="52"/>
      <c r="QGU16" s="52"/>
      <c r="QGV16" s="52"/>
      <c r="QGW16" s="52"/>
      <c r="QGX16" s="52"/>
      <c r="QGY16" s="52"/>
      <c r="QGZ16" s="52"/>
      <c r="QHA16" s="52"/>
      <c r="QHB16" s="52"/>
      <c r="QHC16" s="52"/>
      <c r="QHD16" s="52"/>
      <c r="QHE16" s="52"/>
      <c r="QHF16" s="52"/>
      <c r="QHG16" s="52"/>
      <c r="QHH16" s="52"/>
      <c r="QHI16" s="52"/>
      <c r="QHJ16" s="52"/>
      <c r="QHK16" s="52"/>
      <c r="QHL16" s="52"/>
      <c r="QHM16" s="52"/>
      <c r="QHN16" s="52"/>
      <c r="QHO16" s="52"/>
      <c r="QHP16" s="52"/>
      <c r="QHQ16" s="52"/>
      <c r="QHR16" s="52"/>
      <c r="QHS16" s="52"/>
      <c r="QHT16" s="52"/>
      <c r="QHU16" s="52"/>
      <c r="QHV16" s="52"/>
      <c r="QHW16" s="52"/>
      <c r="QHX16" s="52"/>
      <c r="QHY16" s="52"/>
      <c r="QHZ16" s="52"/>
      <c r="QIA16" s="52"/>
      <c r="QIB16" s="52"/>
      <c r="QIC16" s="52"/>
      <c r="QID16" s="52"/>
      <c r="QIE16" s="52"/>
      <c r="QIF16" s="52"/>
      <c r="QIG16" s="52"/>
      <c r="QIH16" s="52"/>
      <c r="QII16" s="52"/>
      <c r="QIJ16" s="52"/>
      <c r="QIK16" s="52"/>
      <c r="QIL16" s="52"/>
      <c r="QIM16" s="52"/>
      <c r="QIN16" s="52"/>
      <c r="QIO16" s="52"/>
      <c r="QIP16" s="52"/>
      <c r="QIQ16" s="52"/>
      <c r="QIR16" s="52"/>
      <c r="QIS16" s="52"/>
      <c r="QIT16" s="52"/>
      <c r="QIU16" s="52"/>
      <c r="QIV16" s="52"/>
      <c r="QIW16" s="52"/>
      <c r="QIX16" s="52"/>
      <c r="QIY16" s="52"/>
      <c r="QIZ16" s="52"/>
      <c r="QJA16" s="52"/>
      <c r="QJB16" s="52"/>
      <c r="QJC16" s="52"/>
      <c r="QJD16" s="52"/>
      <c r="QJE16" s="52"/>
      <c r="QJF16" s="52"/>
      <c r="QJG16" s="52"/>
      <c r="QJH16" s="52"/>
      <c r="QJI16" s="52"/>
      <c r="QJJ16" s="52"/>
      <c r="QJK16" s="52"/>
      <c r="QJL16" s="52"/>
      <c r="QJM16" s="52"/>
      <c r="QJN16" s="52"/>
      <c r="QJO16" s="52"/>
      <c r="QJP16" s="52"/>
      <c r="QJQ16" s="52"/>
      <c r="QJR16" s="52"/>
      <c r="QJS16" s="52"/>
      <c r="QJT16" s="52"/>
      <c r="QJU16" s="52"/>
      <c r="QJV16" s="52"/>
      <c r="QJW16" s="52"/>
      <c r="QJX16" s="52"/>
      <c r="QJY16" s="52"/>
      <c r="QJZ16" s="52"/>
      <c r="QKA16" s="52"/>
      <c r="QKB16" s="52"/>
      <c r="QKC16" s="52"/>
      <c r="QKD16" s="52"/>
      <c r="QKE16" s="52"/>
      <c r="QKF16" s="52"/>
      <c r="QKG16" s="52"/>
      <c r="QKH16" s="52"/>
      <c r="QKI16" s="52"/>
      <c r="QKJ16" s="52"/>
      <c r="QKK16" s="52"/>
      <c r="QKL16" s="52"/>
      <c r="QKM16" s="52"/>
      <c r="QKN16" s="52"/>
      <c r="QKO16" s="52"/>
      <c r="QKP16" s="52"/>
      <c r="QKQ16" s="52"/>
      <c r="QKR16" s="52"/>
      <c r="QKS16" s="52"/>
      <c r="QKT16" s="52"/>
      <c r="QKU16" s="52"/>
      <c r="QKV16" s="52"/>
      <c r="QKW16" s="52"/>
      <c r="QKX16" s="52"/>
      <c r="QKY16" s="52"/>
      <c r="QKZ16" s="52"/>
      <c r="QLA16" s="52"/>
      <c r="QLB16" s="52"/>
      <c r="QLC16" s="52"/>
      <c r="QLD16" s="52"/>
      <c r="QLE16" s="52"/>
      <c r="QLF16" s="52"/>
      <c r="QLG16" s="52"/>
      <c r="QLH16" s="52"/>
      <c r="QLI16" s="52"/>
      <c r="QLJ16" s="52"/>
      <c r="QLK16" s="52"/>
      <c r="QLL16" s="52"/>
      <c r="QLM16" s="52"/>
      <c r="QLN16" s="52"/>
      <c r="QLO16" s="52"/>
      <c r="QLP16" s="52"/>
      <c r="QLQ16" s="52"/>
      <c r="QLR16" s="52"/>
      <c r="QLS16" s="52"/>
      <c r="QLT16" s="52"/>
      <c r="QLU16" s="52"/>
      <c r="QLV16" s="52"/>
      <c r="QLW16" s="52"/>
      <c r="QLX16" s="52"/>
      <c r="QLY16" s="52"/>
      <c r="QLZ16" s="52"/>
      <c r="QMA16" s="52"/>
      <c r="QMB16" s="52"/>
      <c r="QMC16" s="52"/>
      <c r="QMD16" s="52"/>
      <c r="QME16" s="52"/>
      <c r="QMF16" s="52"/>
      <c r="QMG16" s="52"/>
      <c r="QMH16" s="52"/>
      <c r="QMI16" s="52"/>
      <c r="QMJ16" s="52"/>
      <c r="QMK16" s="52"/>
      <c r="QML16" s="52"/>
      <c r="QMM16" s="52"/>
      <c r="QMN16" s="52"/>
      <c r="QMO16" s="52"/>
      <c r="QMP16" s="52"/>
      <c r="QMQ16" s="52"/>
      <c r="QMR16" s="52"/>
      <c r="QMS16" s="52"/>
      <c r="QMT16" s="52"/>
      <c r="QMU16" s="52"/>
      <c r="QMV16" s="52"/>
      <c r="QMW16" s="52"/>
      <c r="QMX16" s="52"/>
      <c r="QMY16" s="52"/>
      <c r="QMZ16" s="52"/>
      <c r="QNA16" s="52"/>
      <c r="QNB16" s="52"/>
      <c r="QNC16" s="52"/>
      <c r="QND16" s="52"/>
      <c r="QNE16" s="52"/>
      <c r="QNF16" s="52"/>
      <c r="QNG16" s="52"/>
      <c r="QNH16" s="52"/>
      <c r="QNI16" s="52"/>
      <c r="QNJ16" s="52"/>
      <c r="QNK16" s="52"/>
      <c r="QNL16" s="52"/>
      <c r="QNM16" s="52"/>
      <c r="QNN16" s="52"/>
      <c r="QNO16" s="52"/>
      <c r="QNP16" s="52"/>
      <c r="QNQ16" s="52"/>
      <c r="QNR16" s="52"/>
      <c r="QNS16" s="52"/>
      <c r="QNT16" s="52"/>
      <c r="QNU16" s="52"/>
      <c r="QNV16" s="52"/>
      <c r="QNW16" s="52"/>
      <c r="QNX16" s="52"/>
      <c r="QNY16" s="52"/>
      <c r="QNZ16" s="52"/>
      <c r="QOA16" s="52"/>
      <c r="QOB16" s="52"/>
      <c r="QOC16" s="52"/>
      <c r="QOD16" s="52"/>
      <c r="QOE16" s="52"/>
      <c r="QOF16" s="52"/>
      <c r="QOG16" s="52"/>
      <c r="QOH16" s="52"/>
      <c r="QOI16" s="52"/>
      <c r="QOJ16" s="52"/>
      <c r="QOK16" s="52"/>
      <c r="QOL16" s="52"/>
      <c r="QOM16" s="52"/>
      <c r="QON16" s="52"/>
      <c r="QOO16" s="52"/>
      <c r="QOP16" s="52"/>
      <c r="QOQ16" s="52"/>
      <c r="QOR16" s="52"/>
      <c r="QOS16" s="52"/>
      <c r="QOT16" s="52"/>
      <c r="QOU16" s="52"/>
      <c r="QOV16" s="52"/>
      <c r="QOW16" s="52"/>
      <c r="QOX16" s="52"/>
      <c r="QOY16" s="52"/>
      <c r="QOZ16" s="52"/>
      <c r="QPA16" s="52"/>
      <c r="QPB16" s="52"/>
      <c r="QPC16" s="52"/>
      <c r="QPD16" s="52"/>
      <c r="QPE16" s="52"/>
      <c r="QPF16" s="52"/>
      <c r="QPG16" s="52"/>
      <c r="QPH16" s="52"/>
      <c r="QPI16" s="52"/>
      <c r="QPJ16" s="52"/>
      <c r="QPK16" s="52"/>
      <c r="QPL16" s="52"/>
      <c r="QPM16" s="52"/>
      <c r="QPN16" s="52"/>
      <c r="QPO16" s="52"/>
      <c r="QPP16" s="52"/>
      <c r="QPQ16" s="52"/>
      <c r="QPR16" s="52"/>
      <c r="QPS16" s="52"/>
      <c r="QPT16" s="52"/>
      <c r="QPU16" s="52"/>
      <c r="QPV16" s="52"/>
      <c r="QPW16" s="52"/>
      <c r="QPX16" s="52"/>
      <c r="QPY16" s="52"/>
      <c r="QPZ16" s="52"/>
      <c r="QQA16" s="52"/>
      <c r="QQB16" s="52"/>
      <c r="QQC16" s="52"/>
      <c r="QQD16" s="52"/>
      <c r="QQE16" s="52"/>
      <c r="QQF16" s="52"/>
      <c r="QQG16" s="52"/>
      <c r="QQH16" s="52"/>
      <c r="QQI16" s="52"/>
      <c r="QQJ16" s="52"/>
      <c r="QQK16" s="52"/>
      <c r="QQL16" s="52"/>
      <c r="QQM16" s="52"/>
      <c r="QQN16" s="52"/>
      <c r="QQO16" s="52"/>
      <c r="QQP16" s="52"/>
      <c r="QQQ16" s="52"/>
      <c r="QQR16" s="52"/>
      <c r="QQS16" s="52"/>
      <c r="QQT16" s="52"/>
      <c r="QQU16" s="52"/>
      <c r="QQV16" s="52"/>
      <c r="QQW16" s="52"/>
      <c r="QQX16" s="52"/>
      <c r="QQY16" s="52"/>
      <c r="QQZ16" s="52"/>
      <c r="QRA16" s="52"/>
      <c r="QRB16" s="52"/>
      <c r="QRC16" s="52"/>
      <c r="QRD16" s="52"/>
      <c r="QRE16" s="52"/>
      <c r="QRF16" s="52"/>
      <c r="QRG16" s="52"/>
      <c r="QRH16" s="52"/>
      <c r="QRI16" s="52"/>
      <c r="QRJ16" s="52"/>
      <c r="QRK16" s="52"/>
      <c r="QRL16" s="52"/>
      <c r="QRM16" s="52"/>
      <c r="QRN16" s="52"/>
      <c r="QRO16" s="52"/>
      <c r="QRP16" s="52"/>
      <c r="QRQ16" s="52"/>
      <c r="QRR16" s="52"/>
      <c r="QRS16" s="52"/>
      <c r="QRT16" s="52"/>
      <c r="QRU16" s="52"/>
      <c r="QRV16" s="52"/>
      <c r="QRW16" s="52"/>
      <c r="QRX16" s="52"/>
      <c r="QRY16" s="52"/>
      <c r="QRZ16" s="52"/>
      <c r="QSA16" s="52"/>
      <c r="QSB16" s="52"/>
      <c r="QSC16" s="52"/>
      <c r="QSD16" s="52"/>
      <c r="QSE16" s="52"/>
      <c r="QSF16" s="52"/>
      <c r="QSG16" s="52"/>
      <c r="QSH16" s="52"/>
      <c r="QSI16" s="52"/>
      <c r="QSJ16" s="52"/>
      <c r="QSK16" s="52"/>
      <c r="QSL16" s="52"/>
      <c r="QSM16" s="52"/>
      <c r="QSN16" s="52"/>
      <c r="QSO16" s="52"/>
      <c r="QSP16" s="52"/>
      <c r="QSQ16" s="52"/>
      <c r="QSR16" s="52"/>
      <c r="QSS16" s="52"/>
      <c r="QST16" s="52"/>
      <c r="QSU16" s="52"/>
      <c r="QSV16" s="52"/>
      <c r="QSW16" s="52"/>
      <c r="QSX16" s="52"/>
      <c r="QSY16" s="52"/>
      <c r="QSZ16" s="52"/>
      <c r="QTA16" s="52"/>
      <c r="QTB16" s="52"/>
      <c r="QTC16" s="52"/>
      <c r="QTD16" s="52"/>
      <c r="QTE16" s="52"/>
      <c r="QTF16" s="52"/>
      <c r="QTG16" s="52"/>
      <c r="QTH16" s="52"/>
      <c r="QTI16" s="52"/>
      <c r="QTJ16" s="52"/>
      <c r="QTK16" s="52"/>
      <c r="QTL16" s="52"/>
      <c r="QTM16" s="52"/>
      <c r="QTN16" s="52"/>
      <c r="QTO16" s="52"/>
      <c r="QTP16" s="52"/>
      <c r="QTQ16" s="52"/>
      <c r="QTR16" s="52"/>
      <c r="QTS16" s="52"/>
      <c r="QTT16" s="52"/>
      <c r="QTU16" s="52"/>
      <c r="QTV16" s="52"/>
      <c r="QTW16" s="52"/>
      <c r="QTX16" s="52"/>
      <c r="QTY16" s="52"/>
      <c r="QTZ16" s="52"/>
      <c r="QUA16" s="52"/>
      <c r="QUB16" s="52"/>
      <c r="QUC16" s="52"/>
      <c r="QUD16" s="52"/>
      <c r="QUE16" s="52"/>
      <c r="QUF16" s="52"/>
      <c r="QUG16" s="52"/>
      <c r="QUH16" s="52"/>
      <c r="QUI16" s="52"/>
      <c r="QUJ16" s="52"/>
      <c r="QUK16" s="52"/>
      <c r="QUL16" s="52"/>
      <c r="QUM16" s="52"/>
      <c r="QUN16" s="52"/>
      <c r="QUO16" s="52"/>
      <c r="QUP16" s="52"/>
      <c r="QUQ16" s="52"/>
      <c r="QUR16" s="52"/>
      <c r="QUS16" s="52"/>
      <c r="QUT16" s="52"/>
      <c r="QUU16" s="52"/>
      <c r="QUV16" s="52"/>
      <c r="QUW16" s="52"/>
      <c r="QUX16" s="52"/>
      <c r="QUY16" s="52"/>
      <c r="QUZ16" s="52"/>
      <c r="QVA16" s="52"/>
      <c r="QVB16" s="52"/>
      <c r="QVC16" s="52"/>
      <c r="QVD16" s="52"/>
      <c r="QVE16" s="52"/>
      <c r="QVF16" s="52"/>
      <c r="QVG16" s="52"/>
      <c r="QVH16" s="52"/>
      <c r="QVI16" s="52"/>
      <c r="QVJ16" s="52"/>
      <c r="QVK16" s="52"/>
      <c r="QVL16" s="52"/>
      <c r="QVM16" s="52"/>
      <c r="QVN16" s="52"/>
      <c r="QVO16" s="52"/>
      <c r="QVP16" s="52"/>
      <c r="QVQ16" s="52"/>
      <c r="QVR16" s="52"/>
      <c r="QVS16" s="52"/>
      <c r="QVT16" s="52"/>
      <c r="QVU16" s="52"/>
      <c r="QVV16" s="52"/>
      <c r="QVW16" s="52"/>
      <c r="QVX16" s="52"/>
      <c r="QVY16" s="52"/>
      <c r="QVZ16" s="52"/>
      <c r="QWA16" s="52"/>
      <c r="QWB16" s="52"/>
      <c r="QWC16" s="52"/>
      <c r="QWD16" s="52"/>
      <c r="QWE16" s="52"/>
      <c r="QWF16" s="52"/>
      <c r="QWG16" s="52"/>
      <c r="QWH16" s="52"/>
      <c r="QWI16" s="52"/>
      <c r="QWJ16" s="52"/>
      <c r="QWK16" s="52"/>
      <c r="QWL16" s="52"/>
      <c r="QWM16" s="52"/>
      <c r="QWN16" s="52"/>
      <c r="QWO16" s="52"/>
      <c r="QWP16" s="52"/>
      <c r="QWQ16" s="52"/>
      <c r="QWR16" s="52"/>
      <c r="QWS16" s="52"/>
      <c r="QWT16" s="52"/>
      <c r="QWU16" s="52"/>
      <c r="QWV16" s="52"/>
      <c r="QWW16" s="52"/>
      <c r="QWX16" s="52"/>
      <c r="QWY16" s="52"/>
      <c r="QWZ16" s="52"/>
      <c r="QXA16" s="52"/>
      <c r="QXB16" s="52"/>
      <c r="QXC16" s="52"/>
      <c r="QXD16" s="52"/>
      <c r="QXE16" s="52"/>
      <c r="QXF16" s="52"/>
      <c r="QXG16" s="52"/>
      <c r="QXH16" s="52"/>
      <c r="QXI16" s="52"/>
      <c r="QXJ16" s="52"/>
      <c r="QXK16" s="52"/>
      <c r="QXL16" s="52"/>
      <c r="QXM16" s="52"/>
      <c r="QXN16" s="52"/>
      <c r="QXO16" s="52"/>
      <c r="QXP16" s="52"/>
      <c r="QXQ16" s="52"/>
      <c r="QXR16" s="52"/>
      <c r="QXS16" s="52"/>
      <c r="QXT16" s="52"/>
      <c r="QXU16" s="52"/>
      <c r="QXV16" s="52"/>
      <c r="QXW16" s="52"/>
      <c r="QXX16" s="52"/>
      <c r="QXY16" s="52"/>
      <c r="QXZ16" s="52"/>
      <c r="QYA16" s="52"/>
      <c r="QYB16" s="52"/>
      <c r="QYC16" s="52"/>
      <c r="QYD16" s="52"/>
      <c r="QYE16" s="52"/>
      <c r="QYF16" s="52"/>
      <c r="QYG16" s="52"/>
      <c r="QYH16" s="52"/>
      <c r="QYI16" s="52"/>
      <c r="QYJ16" s="52"/>
      <c r="QYK16" s="52"/>
      <c r="QYL16" s="52"/>
      <c r="QYM16" s="52"/>
      <c r="QYN16" s="52"/>
      <c r="QYO16" s="52"/>
      <c r="QYP16" s="52"/>
      <c r="QYQ16" s="52"/>
      <c r="QYR16" s="52"/>
      <c r="QYS16" s="52"/>
      <c r="QYT16" s="52"/>
      <c r="QYU16" s="52"/>
      <c r="QYV16" s="52"/>
      <c r="QYW16" s="52"/>
      <c r="QYX16" s="52"/>
      <c r="QYY16" s="52"/>
      <c r="QYZ16" s="52"/>
      <c r="QZA16" s="52"/>
      <c r="QZB16" s="52"/>
      <c r="QZC16" s="52"/>
      <c r="QZD16" s="52"/>
      <c r="QZE16" s="52"/>
      <c r="QZF16" s="52"/>
      <c r="QZG16" s="52"/>
      <c r="QZH16" s="52"/>
      <c r="QZI16" s="52"/>
      <c r="QZJ16" s="52"/>
      <c r="QZK16" s="52"/>
      <c r="QZL16" s="52"/>
      <c r="QZM16" s="52"/>
      <c r="QZN16" s="52"/>
      <c r="QZO16" s="52"/>
      <c r="QZP16" s="52"/>
      <c r="QZQ16" s="52"/>
      <c r="QZR16" s="52"/>
      <c r="QZS16" s="52"/>
      <c r="QZT16" s="52"/>
      <c r="QZU16" s="52"/>
      <c r="QZV16" s="52"/>
      <c r="QZW16" s="52"/>
      <c r="QZX16" s="52"/>
      <c r="QZY16" s="52"/>
      <c r="QZZ16" s="52"/>
      <c r="RAA16" s="52"/>
      <c r="RAB16" s="52"/>
      <c r="RAC16" s="52"/>
      <c r="RAD16" s="52"/>
      <c r="RAE16" s="52"/>
      <c r="RAF16" s="52"/>
      <c r="RAG16" s="52"/>
      <c r="RAH16" s="52"/>
      <c r="RAI16" s="52"/>
      <c r="RAJ16" s="52"/>
      <c r="RAK16" s="52"/>
      <c r="RAL16" s="52"/>
      <c r="RAM16" s="52"/>
      <c r="RAN16" s="52"/>
      <c r="RAO16" s="52"/>
      <c r="RAP16" s="52"/>
      <c r="RAQ16" s="52"/>
      <c r="RAR16" s="52"/>
      <c r="RAS16" s="52"/>
      <c r="RAT16" s="52"/>
      <c r="RAU16" s="52"/>
      <c r="RAV16" s="52"/>
      <c r="RAW16" s="52"/>
      <c r="RAX16" s="52"/>
      <c r="RAY16" s="52"/>
      <c r="RAZ16" s="52"/>
      <c r="RBA16" s="52"/>
      <c r="RBB16" s="52"/>
      <c r="RBC16" s="52"/>
      <c r="RBD16" s="52"/>
      <c r="RBE16" s="52"/>
      <c r="RBF16" s="52"/>
      <c r="RBG16" s="52"/>
      <c r="RBH16" s="52"/>
      <c r="RBI16" s="52"/>
      <c r="RBJ16" s="52"/>
      <c r="RBK16" s="52"/>
      <c r="RBL16" s="52"/>
      <c r="RBM16" s="52"/>
      <c r="RBN16" s="52"/>
      <c r="RBO16" s="52"/>
      <c r="RBP16" s="52"/>
      <c r="RBQ16" s="52"/>
      <c r="RBR16" s="52"/>
      <c r="RBS16" s="52"/>
      <c r="RBT16" s="52"/>
      <c r="RBU16" s="52"/>
      <c r="RBV16" s="52"/>
      <c r="RBW16" s="52"/>
      <c r="RBX16" s="52"/>
      <c r="RBY16" s="52"/>
      <c r="RBZ16" s="52"/>
      <c r="RCA16" s="52"/>
      <c r="RCB16" s="52"/>
      <c r="RCC16" s="52"/>
      <c r="RCD16" s="52"/>
      <c r="RCE16" s="52"/>
      <c r="RCF16" s="52"/>
      <c r="RCG16" s="52"/>
      <c r="RCH16" s="52"/>
      <c r="RCI16" s="52"/>
      <c r="RCJ16" s="52"/>
      <c r="RCK16" s="52"/>
      <c r="RCL16" s="52"/>
      <c r="RCM16" s="52"/>
      <c r="RCN16" s="52"/>
      <c r="RCO16" s="52"/>
      <c r="RCP16" s="52"/>
      <c r="RCQ16" s="52"/>
      <c r="RCR16" s="52"/>
      <c r="RCS16" s="52"/>
      <c r="RCT16" s="52"/>
      <c r="RCU16" s="52"/>
      <c r="RCV16" s="52"/>
      <c r="RCW16" s="52"/>
      <c r="RCX16" s="52"/>
      <c r="RCY16" s="52"/>
      <c r="RCZ16" s="52"/>
      <c r="RDA16" s="52"/>
      <c r="RDB16" s="52"/>
      <c r="RDC16" s="52"/>
      <c r="RDD16" s="52"/>
      <c r="RDE16" s="52"/>
      <c r="RDF16" s="52"/>
      <c r="RDG16" s="52"/>
      <c r="RDH16" s="52"/>
      <c r="RDI16" s="52"/>
      <c r="RDJ16" s="52"/>
      <c r="RDK16" s="52"/>
      <c r="RDL16" s="52"/>
      <c r="RDM16" s="52"/>
      <c r="RDN16" s="52"/>
      <c r="RDO16" s="52"/>
      <c r="RDP16" s="52"/>
      <c r="RDQ16" s="52"/>
      <c r="RDR16" s="52"/>
      <c r="RDS16" s="52"/>
      <c r="RDT16" s="52"/>
      <c r="RDU16" s="52"/>
      <c r="RDV16" s="52"/>
      <c r="RDW16" s="52"/>
      <c r="RDX16" s="52"/>
      <c r="RDY16" s="52"/>
      <c r="RDZ16" s="52"/>
      <c r="REA16" s="52"/>
      <c r="REB16" s="52"/>
      <c r="REC16" s="52"/>
      <c r="RED16" s="52"/>
      <c r="REE16" s="52"/>
      <c r="REF16" s="52"/>
      <c r="REG16" s="52"/>
      <c r="REH16" s="52"/>
      <c r="REI16" s="52"/>
      <c r="REJ16" s="52"/>
      <c r="REK16" s="52"/>
      <c r="REL16" s="52"/>
      <c r="REM16" s="52"/>
      <c r="REN16" s="52"/>
      <c r="REO16" s="52"/>
      <c r="REP16" s="52"/>
      <c r="REQ16" s="52"/>
      <c r="RER16" s="52"/>
      <c r="RES16" s="52"/>
      <c r="RET16" s="52"/>
      <c r="REU16" s="52"/>
      <c r="REV16" s="52"/>
      <c r="REW16" s="52"/>
      <c r="REX16" s="52"/>
      <c r="REY16" s="52"/>
      <c r="REZ16" s="52"/>
      <c r="RFA16" s="52"/>
      <c r="RFB16" s="52"/>
      <c r="RFC16" s="52"/>
      <c r="RFD16" s="52"/>
      <c r="RFE16" s="52"/>
      <c r="RFF16" s="52"/>
      <c r="RFG16" s="52"/>
      <c r="RFH16" s="52"/>
      <c r="RFI16" s="52"/>
      <c r="RFJ16" s="52"/>
      <c r="RFK16" s="52"/>
      <c r="RFL16" s="52"/>
      <c r="RFM16" s="52"/>
      <c r="RFN16" s="52"/>
      <c r="RFO16" s="52"/>
      <c r="RFP16" s="52"/>
      <c r="RFQ16" s="52"/>
      <c r="RFR16" s="52"/>
      <c r="RFS16" s="52"/>
      <c r="RFT16" s="52"/>
      <c r="RFU16" s="52"/>
      <c r="RFV16" s="52"/>
      <c r="RFW16" s="52"/>
      <c r="RFX16" s="52"/>
      <c r="RFY16" s="52"/>
      <c r="RFZ16" s="52"/>
      <c r="RGA16" s="52"/>
      <c r="RGB16" s="52"/>
      <c r="RGC16" s="52"/>
      <c r="RGD16" s="52"/>
      <c r="RGE16" s="52"/>
      <c r="RGF16" s="52"/>
      <c r="RGG16" s="52"/>
      <c r="RGH16" s="52"/>
      <c r="RGI16" s="52"/>
      <c r="RGJ16" s="52"/>
      <c r="RGK16" s="52"/>
      <c r="RGL16" s="52"/>
      <c r="RGM16" s="52"/>
      <c r="RGN16" s="52"/>
      <c r="RGO16" s="52"/>
      <c r="RGP16" s="52"/>
      <c r="RGQ16" s="52"/>
      <c r="RGR16" s="52"/>
      <c r="RGS16" s="52"/>
      <c r="RGT16" s="52"/>
      <c r="RGU16" s="52"/>
      <c r="RGV16" s="52"/>
      <c r="RGW16" s="52"/>
      <c r="RGX16" s="52"/>
      <c r="RGY16" s="52"/>
      <c r="RGZ16" s="52"/>
      <c r="RHA16" s="52"/>
      <c r="RHB16" s="52"/>
      <c r="RHC16" s="52"/>
      <c r="RHD16" s="52"/>
      <c r="RHE16" s="52"/>
      <c r="RHF16" s="52"/>
      <c r="RHG16" s="52"/>
      <c r="RHH16" s="52"/>
      <c r="RHI16" s="52"/>
      <c r="RHJ16" s="52"/>
      <c r="RHK16" s="52"/>
      <c r="RHL16" s="52"/>
      <c r="RHM16" s="52"/>
      <c r="RHN16" s="52"/>
      <c r="RHO16" s="52"/>
      <c r="RHP16" s="52"/>
      <c r="RHQ16" s="52"/>
      <c r="RHR16" s="52"/>
      <c r="RHS16" s="52"/>
      <c r="RHT16" s="52"/>
      <c r="RHU16" s="52"/>
      <c r="RHV16" s="52"/>
      <c r="RHW16" s="52"/>
      <c r="RHX16" s="52"/>
      <c r="RHY16" s="52"/>
      <c r="RHZ16" s="52"/>
      <c r="RIA16" s="52"/>
      <c r="RIB16" s="52"/>
      <c r="RIC16" s="52"/>
      <c r="RID16" s="52"/>
      <c r="RIE16" s="52"/>
      <c r="RIF16" s="52"/>
      <c r="RIG16" s="52"/>
      <c r="RIH16" s="52"/>
      <c r="RII16" s="52"/>
      <c r="RIJ16" s="52"/>
      <c r="RIK16" s="52"/>
      <c r="RIL16" s="52"/>
      <c r="RIM16" s="52"/>
      <c r="RIN16" s="52"/>
      <c r="RIO16" s="52"/>
      <c r="RIP16" s="52"/>
      <c r="RIQ16" s="52"/>
      <c r="RIR16" s="52"/>
      <c r="RIS16" s="52"/>
      <c r="RIT16" s="52"/>
      <c r="RIU16" s="52"/>
      <c r="RIV16" s="52"/>
      <c r="RIW16" s="52"/>
      <c r="RIX16" s="52"/>
      <c r="RIY16" s="52"/>
      <c r="RIZ16" s="52"/>
      <c r="RJA16" s="52"/>
      <c r="RJB16" s="52"/>
      <c r="RJC16" s="52"/>
      <c r="RJD16" s="52"/>
      <c r="RJE16" s="52"/>
      <c r="RJF16" s="52"/>
      <c r="RJG16" s="52"/>
      <c r="RJH16" s="52"/>
      <c r="RJI16" s="52"/>
      <c r="RJJ16" s="52"/>
      <c r="RJK16" s="52"/>
      <c r="RJL16" s="52"/>
      <c r="RJM16" s="52"/>
      <c r="RJN16" s="52"/>
      <c r="RJO16" s="52"/>
      <c r="RJP16" s="52"/>
      <c r="RJQ16" s="52"/>
      <c r="RJR16" s="52"/>
      <c r="RJS16" s="52"/>
      <c r="RJT16" s="52"/>
      <c r="RJU16" s="52"/>
      <c r="RJV16" s="52"/>
      <c r="RJW16" s="52"/>
      <c r="RJX16" s="52"/>
      <c r="RJY16" s="52"/>
      <c r="RJZ16" s="52"/>
      <c r="RKA16" s="52"/>
      <c r="RKB16" s="52"/>
      <c r="RKC16" s="52"/>
      <c r="RKD16" s="52"/>
      <c r="RKE16" s="52"/>
      <c r="RKF16" s="52"/>
      <c r="RKG16" s="52"/>
      <c r="RKH16" s="52"/>
      <c r="RKI16" s="52"/>
      <c r="RKJ16" s="52"/>
      <c r="RKK16" s="52"/>
      <c r="RKL16" s="52"/>
      <c r="RKM16" s="52"/>
      <c r="RKN16" s="52"/>
      <c r="RKO16" s="52"/>
      <c r="RKP16" s="52"/>
      <c r="RKQ16" s="52"/>
      <c r="RKR16" s="52"/>
      <c r="RKS16" s="52"/>
      <c r="RKT16" s="52"/>
      <c r="RKU16" s="52"/>
      <c r="RKV16" s="52"/>
      <c r="RKW16" s="52"/>
      <c r="RKX16" s="52"/>
      <c r="RKY16" s="52"/>
      <c r="RKZ16" s="52"/>
      <c r="RLA16" s="52"/>
      <c r="RLB16" s="52"/>
      <c r="RLC16" s="52"/>
      <c r="RLD16" s="52"/>
      <c r="RLE16" s="52"/>
      <c r="RLF16" s="52"/>
      <c r="RLG16" s="52"/>
      <c r="RLH16" s="52"/>
      <c r="RLI16" s="52"/>
      <c r="RLJ16" s="52"/>
      <c r="RLK16" s="52"/>
      <c r="RLL16" s="52"/>
      <c r="RLM16" s="52"/>
      <c r="RLN16" s="52"/>
      <c r="RLO16" s="52"/>
      <c r="RLP16" s="52"/>
      <c r="RLQ16" s="52"/>
      <c r="RLR16" s="52"/>
      <c r="RLS16" s="52"/>
      <c r="RLT16" s="52"/>
      <c r="RLU16" s="52"/>
      <c r="RLV16" s="52"/>
      <c r="RLW16" s="52"/>
      <c r="RLX16" s="52"/>
      <c r="RLY16" s="52"/>
      <c r="RLZ16" s="52"/>
      <c r="RMA16" s="52"/>
      <c r="RMB16" s="52"/>
      <c r="RMC16" s="52"/>
      <c r="RMD16" s="52"/>
      <c r="RME16" s="52"/>
      <c r="RMF16" s="52"/>
      <c r="RMG16" s="52"/>
      <c r="RMH16" s="52"/>
      <c r="RMI16" s="52"/>
      <c r="RMJ16" s="52"/>
      <c r="RMK16" s="52"/>
      <c r="RML16" s="52"/>
      <c r="RMM16" s="52"/>
      <c r="RMN16" s="52"/>
      <c r="RMO16" s="52"/>
      <c r="RMP16" s="52"/>
      <c r="RMQ16" s="52"/>
      <c r="RMR16" s="52"/>
      <c r="RMS16" s="52"/>
      <c r="RMT16" s="52"/>
      <c r="RMU16" s="52"/>
      <c r="RMV16" s="52"/>
      <c r="RMW16" s="52"/>
      <c r="RMX16" s="52"/>
      <c r="RMY16" s="52"/>
      <c r="RMZ16" s="52"/>
      <c r="RNA16" s="52"/>
      <c r="RNB16" s="52"/>
      <c r="RNC16" s="52"/>
      <c r="RND16" s="52"/>
      <c r="RNE16" s="52"/>
      <c r="RNF16" s="52"/>
      <c r="RNG16" s="52"/>
      <c r="RNH16" s="52"/>
      <c r="RNI16" s="52"/>
      <c r="RNJ16" s="52"/>
      <c r="RNK16" s="52"/>
      <c r="RNL16" s="52"/>
      <c r="RNM16" s="52"/>
      <c r="RNN16" s="52"/>
      <c r="RNO16" s="52"/>
      <c r="RNP16" s="52"/>
      <c r="RNQ16" s="52"/>
      <c r="RNR16" s="52"/>
      <c r="RNS16" s="52"/>
      <c r="RNT16" s="52"/>
      <c r="RNU16" s="52"/>
      <c r="RNV16" s="52"/>
      <c r="RNW16" s="52"/>
      <c r="RNX16" s="52"/>
      <c r="RNY16" s="52"/>
      <c r="RNZ16" s="52"/>
      <c r="ROA16" s="52"/>
      <c r="ROB16" s="52"/>
      <c r="ROC16" s="52"/>
      <c r="ROD16" s="52"/>
      <c r="ROE16" s="52"/>
      <c r="ROF16" s="52"/>
      <c r="ROG16" s="52"/>
      <c r="ROH16" s="52"/>
      <c r="ROI16" s="52"/>
      <c r="ROJ16" s="52"/>
      <c r="ROK16" s="52"/>
      <c r="ROL16" s="52"/>
      <c r="ROM16" s="52"/>
      <c r="RON16" s="52"/>
      <c r="ROO16" s="52"/>
      <c r="ROP16" s="52"/>
      <c r="ROQ16" s="52"/>
      <c r="ROR16" s="52"/>
      <c r="ROS16" s="52"/>
      <c r="ROT16" s="52"/>
      <c r="ROU16" s="52"/>
      <c r="ROV16" s="52"/>
      <c r="ROW16" s="52"/>
      <c r="ROX16" s="52"/>
      <c r="ROY16" s="52"/>
      <c r="ROZ16" s="52"/>
      <c r="RPA16" s="52"/>
      <c r="RPB16" s="52"/>
      <c r="RPC16" s="52"/>
      <c r="RPD16" s="52"/>
      <c r="RPE16" s="52"/>
      <c r="RPF16" s="52"/>
      <c r="RPG16" s="52"/>
      <c r="RPH16" s="52"/>
      <c r="RPI16" s="52"/>
      <c r="RPJ16" s="52"/>
      <c r="RPK16" s="52"/>
      <c r="RPL16" s="52"/>
      <c r="RPM16" s="52"/>
      <c r="RPN16" s="52"/>
      <c r="RPO16" s="52"/>
      <c r="RPP16" s="52"/>
      <c r="RPQ16" s="52"/>
      <c r="RPR16" s="52"/>
      <c r="RPS16" s="52"/>
      <c r="RPT16" s="52"/>
      <c r="RPU16" s="52"/>
      <c r="RPV16" s="52"/>
      <c r="RPW16" s="52"/>
      <c r="RPX16" s="52"/>
      <c r="RPY16" s="52"/>
      <c r="RPZ16" s="52"/>
      <c r="RQA16" s="52"/>
      <c r="RQB16" s="52"/>
      <c r="RQC16" s="52"/>
      <c r="RQD16" s="52"/>
      <c r="RQE16" s="52"/>
      <c r="RQF16" s="52"/>
      <c r="RQG16" s="52"/>
      <c r="RQH16" s="52"/>
      <c r="RQI16" s="52"/>
      <c r="RQJ16" s="52"/>
      <c r="RQK16" s="52"/>
      <c r="RQL16" s="52"/>
      <c r="RQM16" s="52"/>
      <c r="RQN16" s="52"/>
      <c r="RQO16" s="52"/>
      <c r="RQP16" s="52"/>
      <c r="RQQ16" s="52"/>
      <c r="RQR16" s="52"/>
      <c r="RQS16" s="52"/>
      <c r="RQT16" s="52"/>
      <c r="RQU16" s="52"/>
      <c r="RQV16" s="52"/>
      <c r="RQW16" s="52"/>
      <c r="RQX16" s="52"/>
      <c r="RQY16" s="52"/>
      <c r="RQZ16" s="52"/>
      <c r="RRA16" s="52"/>
      <c r="RRB16" s="52"/>
      <c r="RRC16" s="52"/>
      <c r="RRD16" s="52"/>
      <c r="RRE16" s="52"/>
      <c r="RRF16" s="52"/>
      <c r="RRG16" s="52"/>
      <c r="RRH16" s="52"/>
      <c r="RRI16" s="52"/>
      <c r="RRJ16" s="52"/>
      <c r="RRK16" s="52"/>
      <c r="RRL16" s="52"/>
      <c r="RRM16" s="52"/>
      <c r="RRN16" s="52"/>
      <c r="RRO16" s="52"/>
      <c r="RRP16" s="52"/>
      <c r="RRQ16" s="52"/>
      <c r="RRR16" s="52"/>
      <c r="RRS16" s="52"/>
      <c r="RRT16" s="52"/>
      <c r="RRU16" s="52"/>
      <c r="RRV16" s="52"/>
      <c r="RRW16" s="52"/>
      <c r="RRX16" s="52"/>
      <c r="RRY16" s="52"/>
      <c r="RRZ16" s="52"/>
      <c r="RSA16" s="52"/>
      <c r="RSB16" s="52"/>
      <c r="RSC16" s="52"/>
      <c r="RSD16" s="52"/>
      <c r="RSE16" s="52"/>
      <c r="RSF16" s="52"/>
      <c r="RSG16" s="52"/>
      <c r="RSH16" s="52"/>
      <c r="RSI16" s="52"/>
      <c r="RSJ16" s="52"/>
      <c r="RSK16" s="52"/>
      <c r="RSL16" s="52"/>
      <c r="RSM16" s="52"/>
      <c r="RSN16" s="52"/>
      <c r="RSO16" s="52"/>
      <c r="RSP16" s="52"/>
      <c r="RSQ16" s="52"/>
      <c r="RSR16" s="52"/>
      <c r="RSS16" s="52"/>
      <c r="RST16" s="52"/>
      <c r="RSU16" s="52"/>
      <c r="RSV16" s="52"/>
      <c r="RSW16" s="52"/>
      <c r="RSX16" s="52"/>
      <c r="RSY16" s="52"/>
      <c r="RSZ16" s="52"/>
      <c r="RTA16" s="52"/>
      <c r="RTB16" s="52"/>
      <c r="RTC16" s="52"/>
      <c r="RTD16" s="52"/>
      <c r="RTE16" s="52"/>
      <c r="RTF16" s="52"/>
      <c r="RTG16" s="52"/>
      <c r="RTH16" s="52"/>
      <c r="RTI16" s="52"/>
      <c r="RTJ16" s="52"/>
      <c r="RTK16" s="52"/>
      <c r="RTL16" s="52"/>
      <c r="RTM16" s="52"/>
      <c r="RTN16" s="52"/>
      <c r="RTO16" s="52"/>
      <c r="RTP16" s="52"/>
      <c r="RTQ16" s="52"/>
      <c r="RTR16" s="52"/>
      <c r="RTS16" s="52"/>
      <c r="RTT16" s="52"/>
      <c r="RTU16" s="52"/>
      <c r="RTV16" s="52"/>
      <c r="RTW16" s="52"/>
      <c r="RTX16" s="52"/>
      <c r="RTY16" s="52"/>
      <c r="RTZ16" s="52"/>
      <c r="RUA16" s="52"/>
      <c r="RUB16" s="52"/>
      <c r="RUC16" s="52"/>
      <c r="RUD16" s="52"/>
      <c r="RUE16" s="52"/>
      <c r="RUF16" s="52"/>
      <c r="RUG16" s="52"/>
      <c r="RUH16" s="52"/>
      <c r="RUI16" s="52"/>
      <c r="RUJ16" s="52"/>
      <c r="RUK16" s="52"/>
      <c r="RUL16" s="52"/>
      <c r="RUM16" s="52"/>
      <c r="RUN16" s="52"/>
      <c r="RUO16" s="52"/>
      <c r="RUP16" s="52"/>
      <c r="RUQ16" s="52"/>
      <c r="RUR16" s="52"/>
      <c r="RUS16" s="52"/>
      <c r="RUT16" s="52"/>
      <c r="RUU16" s="52"/>
      <c r="RUV16" s="52"/>
      <c r="RUW16" s="52"/>
      <c r="RUX16" s="52"/>
      <c r="RUY16" s="52"/>
      <c r="RUZ16" s="52"/>
      <c r="RVA16" s="52"/>
      <c r="RVB16" s="52"/>
      <c r="RVC16" s="52"/>
      <c r="RVD16" s="52"/>
      <c r="RVE16" s="52"/>
      <c r="RVF16" s="52"/>
      <c r="RVG16" s="52"/>
      <c r="RVH16" s="52"/>
      <c r="RVI16" s="52"/>
      <c r="RVJ16" s="52"/>
      <c r="RVK16" s="52"/>
      <c r="RVL16" s="52"/>
      <c r="RVM16" s="52"/>
      <c r="RVN16" s="52"/>
      <c r="RVO16" s="52"/>
      <c r="RVP16" s="52"/>
      <c r="RVQ16" s="52"/>
      <c r="RVR16" s="52"/>
      <c r="RVS16" s="52"/>
      <c r="RVT16" s="52"/>
      <c r="RVU16" s="52"/>
      <c r="RVV16" s="52"/>
      <c r="RVW16" s="52"/>
      <c r="RVX16" s="52"/>
      <c r="RVY16" s="52"/>
      <c r="RVZ16" s="52"/>
      <c r="RWA16" s="52"/>
      <c r="RWB16" s="52"/>
      <c r="RWC16" s="52"/>
      <c r="RWD16" s="52"/>
      <c r="RWE16" s="52"/>
      <c r="RWF16" s="52"/>
      <c r="RWG16" s="52"/>
      <c r="RWH16" s="52"/>
      <c r="RWI16" s="52"/>
      <c r="RWJ16" s="52"/>
      <c r="RWK16" s="52"/>
      <c r="RWL16" s="52"/>
      <c r="RWM16" s="52"/>
      <c r="RWN16" s="52"/>
      <c r="RWO16" s="52"/>
      <c r="RWP16" s="52"/>
      <c r="RWQ16" s="52"/>
      <c r="RWR16" s="52"/>
      <c r="RWS16" s="52"/>
      <c r="RWT16" s="52"/>
      <c r="RWU16" s="52"/>
      <c r="RWV16" s="52"/>
      <c r="RWW16" s="52"/>
      <c r="RWX16" s="52"/>
      <c r="RWY16" s="52"/>
      <c r="RWZ16" s="52"/>
      <c r="RXA16" s="52"/>
      <c r="RXB16" s="52"/>
      <c r="RXC16" s="52"/>
      <c r="RXD16" s="52"/>
      <c r="RXE16" s="52"/>
      <c r="RXF16" s="52"/>
      <c r="RXG16" s="52"/>
      <c r="RXH16" s="52"/>
      <c r="RXI16" s="52"/>
      <c r="RXJ16" s="52"/>
      <c r="RXK16" s="52"/>
      <c r="RXL16" s="52"/>
      <c r="RXM16" s="52"/>
      <c r="RXN16" s="52"/>
      <c r="RXO16" s="52"/>
      <c r="RXP16" s="52"/>
      <c r="RXQ16" s="52"/>
      <c r="RXR16" s="52"/>
      <c r="RXS16" s="52"/>
      <c r="RXT16" s="52"/>
      <c r="RXU16" s="52"/>
      <c r="RXV16" s="52"/>
      <c r="RXW16" s="52"/>
      <c r="RXX16" s="52"/>
      <c r="RXY16" s="52"/>
      <c r="RXZ16" s="52"/>
      <c r="RYA16" s="52"/>
      <c r="RYB16" s="52"/>
      <c r="RYC16" s="52"/>
      <c r="RYD16" s="52"/>
      <c r="RYE16" s="52"/>
      <c r="RYF16" s="52"/>
      <c r="RYG16" s="52"/>
      <c r="RYH16" s="52"/>
      <c r="RYI16" s="52"/>
      <c r="RYJ16" s="52"/>
      <c r="RYK16" s="52"/>
      <c r="RYL16" s="52"/>
      <c r="RYM16" s="52"/>
      <c r="RYN16" s="52"/>
      <c r="RYO16" s="52"/>
      <c r="RYP16" s="52"/>
      <c r="RYQ16" s="52"/>
      <c r="RYR16" s="52"/>
      <c r="RYS16" s="52"/>
      <c r="RYT16" s="52"/>
      <c r="RYU16" s="52"/>
      <c r="RYV16" s="52"/>
      <c r="RYW16" s="52"/>
      <c r="RYX16" s="52"/>
      <c r="RYY16" s="52"/>
      <c r="RYZ16" s="52"/>
      <c r="RZA16" s="52"/>
      <c r="RZB16" s="52"/>
      <c r="RZC16" s="52"/>
      <c r="RZD16" s="52"/>
      <c r="RZE16" s="52"/>
      <c r="RZF16" s="52"/>
      <c r="RZG16" s="52"/>
      <c r="RZH16" s="52"/>
      <c r="RZI16" s="52"/>
      <c r="RZJ16" s="52"/>
      <c r="RZK16" s="52"/>
      <c r="RZL16" s="52"/>
      <c r="RZM16" s="52"/>
      <c r="RZN16" s="52"/>
      <c r="RZO16" s="52"/>
      <c r="RZP16" s="52"/>
      <c r="RZQ16" s="52"/>
      <c r="RZR16" s="52"/>
      <c r="RZS16" s="52"/>
      <c r="RZT16" s="52"/>
      <c r="RZU16" s="52"/>
      <c r="RZV16" s="52"/>
      <c r="RZW16" s="52"/>
      <c r="RZX16" s="52"/>
      <c r="RZY16" s="52"/>
      <c r="RZZ16" s="52"/>
      <c r="SAA16" s="52"/>
      <c r="SAB16" s="52"/>
      <c r="SAC16" s="52"/>
      <c r="SAD16" s="52"/>
      <c r="SAE16" s="52"/>
      <c r="SAF16" s="52"/>
      <c r="SAG16" s="52"/>
      <c r="SAH16" s="52"/>
      <c r="SAI16" s="52"/>
      <c r="SAJ16" s="52"/>
      <c r="SAK16" s="52"/>
      <c r="SAL16" s="52"/>
      <c r="SAM16" s="52"/>
      <c r="SAN16" s="52"/>
      <c r="SAO16" s="52"/>
      <c r="SAP16" s="52"/>
      <c r="SAQ16" s="52"/>
      <c r="SAR16" s="52"/>
      <c r="SAS16" s="52"/>
      <c r="SAT16" s="52"/>
      <c r="SAU16" s="52"/>
      <c r="SAV16" s="52"/>
      <c r="SAW16" s="52"/>
      <c r="SAX16" s="52"/>
      <c r="SAY16" s="52"/>
      <c r="SAZ16" s="52"/>
      <c r="SBA16" s="52"/>
      <c r="SBB16" s="52"/>
      <c r="SBC16" s="52"/>
      <c r="SBD16" s="52"/>
      <c r="SBE16" s="52"/>
      <c r="SBF16" s="52"/>
      <c r="SBG16" s="52"/>
      <c r="SBH16" s="52"/>
      <c r="SBI16" s="52"/>
      <c r="SBJ16" s="52"/>
      <c r="SBK16" s="52"/>
      <c r="SBL16" s="52"/>
      <c r="SBM16" s="52"/>
      <c r="SBN16" s="52"/>
      <c r="SBO16" s="52"/>
      <c r="SBP16" s="52"/>
      <c r="SBQ16" s="52"/>
      <c r="SBR16" s="52"/>
      <c r="SBS16" s="52"/>
      <c r="SBT16" s="52"/>
      <c r="SBU16" s="52"/>
      <c r="SBV16" s="52"/>
      <c r="SBW16" s="52"/>
      <c r="SBX16" s="52"/>
      <c r="SBY16" s="52"/>
      <c r="SBZ16" s="52"/>
      <c r="SCA16" s="52"/>
      <c r="SCB16" s="52"/>
      <c r="SCC16" s="52"/>
      <c r="SCD16" s="52"/>
      <c r="SCE16" s="52"/>
      <c r="SCF16" s="52"/>
      <c r="SCG16" s="52"/>
      <c r="SCH16" s="52"/>
      <c r="SCI16" s="52"/>
      <c r="SCJ16" s="52"/>
      <c r="SCK16" s="52"/>
      <c r="SCL16" s="52"/>
      <c r="SCM16" s="52"/>
      <c r="SCN16" s="52"/>
      <c r="SCO16" s="52"/>
      <c r="SCP16" s="52"/>
      <c r="SCQ16" s="52"/>
      <c r="SCR16" s="52"/>
      <c r="SCS16" s="52"/>
      <c r="SCT16" s="52"/>
      <c r="SCU16" s="52"/>
      <c r="SCV16" s="52"/>
      <c r="SCW16" s="52"/>
      <c r="SCX16" s="52"/>
      <c r="SCY16" s="52"/>
      <c r="SCZ16" s="52"/>
      <c r="SDA16" s="52"/>
      <c r="SDB16" s="52"/>
      <c r="SDC16" s="52"/>
      <c r="SDD16" s="52"/>
      <c r="SDE16" s="52"/>
      <c r="SDF16" s="52"/>
      <c r="SDG16" s="52"/>
      <c r="SDH16" s="52"/>
      <c r="SDI16" s="52"/>
      <c r="SDJ16" s="52"/>
      <c r="SDK16" s="52"/>
      <c r="SDL16" s="52"/>
      <c r="SDM16" s="52"/>
      <c r="SDN16" s="52"/>
      <c r="SDO16" s="52"/>
      <c r="SDP16" s="52"/>
      <c r="SDQ16" s="52"/>
      <c r="SDR16" s="52"/>
      <c r="SDS16" s="52"/>
      <c r="SDT16" s="52"/>
      <c r="SDU16" s="52"/>
      <c r="SDV16" s="52"/>
      <c r="SDW16" s="52"/>
      <c r="SDX16" s="52"/>
      <c r="SDY16" s="52"/>
      <c r="SDZ16" s="52"/>
      <c r="SEA16" s="52"/>
      <c r="SEB16" s="52"/>
      <c r="SEC16" s="52"/>
      <c r="SED16" s="52"/>
      <c r="SEE16" s="52"/>
      <c r="SEF16" s="52"/>
      <c r="SEG16" s="52"/>
      <c r="SEH16" s="52"/>
      <c r="SEI16" s="52"/>
      <c r="SEJ16" s="52"/>
      <c r="SEK16" s="52"/>
      <c r="SEL16" s="52"/>
      <c r="SEM16" s="52"/>
      <c r="SEN16" s="52"/>
      <c r="SEO16" s="52"/>
      <c r="SEP16" s="52"/>
      <c r="SEQ16" s="52"/>
      <c r="SER16" s="52"/>
      <c r="SES16" s="52"/>
      <c r="SET16" s="52"/>
      <c r="SEU16" s="52"/>
      <c r="SEV16" s="52"/>
      <c r="SEW16" s="52"/>
      <c r="SEX16" s="52"/>
      <c r="SEY16" s="52"/>
      <c r="SEZ16" s="52"/>
      <c r="SFA16" s="52"/>
      <c r="SFB16" s="52"/>
      <c r="SFC16" s="52"/>
      <c r="SFD16" s="52"/>
      <c r="SFE16" s="52"/>
      <c r="SFF16" s="52"/>
      <c r="SFG16" s="52"/>
      <c r="SFH16" s="52"/>
      <c r="SFI16" s="52"/>
      <c r="SFJ16" s="52"/>
      <c r="SFK16" s="52"/>
      <c r="SFL16" s="52"/>
      <c r="SFM16" s="52"/>
      <c r="SFN16" s="52"/>
      <c r="SFO16" s="52"/>
      <c r="SFP16" s="52"/>
      <c r="SFQ16" s="52"/>
      <c r="SFR16" s="52"/>
      <c r="SFS16" s="52"/>
      <c r="SFT16" s="52"/>
      <c r="SFU16" s="52"/>
      <c r="SFV16" s="52"/>
      <c r="SFW16" s="52"/>
      <c r="SFX16" s="52"/>
      <c r="SFY16" s="52"/>
      <c r="SFZ16" s="52"/>
      <c r="SGA16" s="52"/>
      <c r="SGB16" s="52"/>
      <c r="SGC16" s="52"/>
      <c r="SGD16" s="52"/>
      <c r="SGE16" s="52"/>
      <c r="SGF16" s="52"/>
      <c r="SGG16" s="52"/>
      <c r="SGH16" s="52"/>
      <c r="SGI16" s="52"/>
      <c r="SGJ16" s="52"/>
      <c r="SGK16" s="52"/>
      <c r="SGL16" s="52"/>
      <c r="SGM16" s="52"/>
      <c r="SGN16" s="52"/>
      <c r="SGO16" s="52"/>
      <c r="SGP16" s="52"/>
      <c r="SGQ16" s="52"/>
      <c r="SGR16" s="52"/>
      <c r="SGS16" s="52"/>
      <c r="SGT16" s="52"/>
      <c r="SGU16" s="52"/>
      <c r="SGV16" s="52"/>
      <c r="SGW16" s="52"/>
      <c r="SGX16" s="52"/>
      <c r="SGY16" s="52"/>
      <c r="SGZ16" s="52"/>
      <c r="SHA16" s="52"/>
      <c r="SHB16" s="52"/>
      <c r="SHC16" s="52"/>
      <c r="SHD16" s="52"/>
      <c r="SHE16" s="52"/>
      <c r="SHF16" s="52"/>
      <c r="SHG16" s="52"/>
      <c r="SHH16" s="52"/>
      <c r="SHI16" s="52"/>
      <c r="SHJ16" s="52"/>
      <c r="SHK16" s="52"/>
      <c r="SHL16" s="52"/>
      <c r="SHM16" s="52"/>
      <c r="SHN16" s="52"/>
      <c r="SHO16" s="52"/>
      <c r="SHP16" s="52"/>
      <c r="SHQ16" s="52"/>
      <c r="SHR16" s="52"/>
      <c r="SHS16" s="52"/>
      <c r="SHT16" s="52"/>
      <c r="SHU16" s="52"/>
      <c r="SHV16" s="52"/>
      <c r="SHW16" s="52"/>
      <c r="SHX16" s="52"/>
      <c r="SHY16" s="52"/>
      <c r="SHZ16" s="52"/>
      <c r="SIA16" s="52"/>
      <c r="SIB16" s="52"/>
      <c r="SIC16" s="52"/>
      <c r="SID16" s="52"/>
      <c r="SIE16" s="52"/>
      <c r="SIF16" s="52"/>
      <c r="SIG16" s="52"/>
      <c r="SIH16" s="52"/>
      <c r="SII16" s="52"/>
      <c r="SIJ16" s="52"/>
      <c r="SIK16" s="52"/>
      <c r="SIL16" s="52"/>
      <c r="SIM16" s="52"/>
      <c r="SIN16" s="52"/>
      <c r="SIO16" s="52"/>
      <c r="SIP16" s="52"/>
      <c r="SIQ16" s="52"/>
      <c r="SIR16" s="52"/>
      <c r="SIS16" s="52"/>
      <c r="SIT16" s="52"/>
      <c r="SIU16" s="52"/>
      <c r="SIV16" s="52"/>
      <c r="SIW16" s="52"/>
      <c r="SIX16" s="52"/>
      <c r="SIY16" s="52"/>
      <c r="SIZ16" s="52"/>
      <c r="SJA16" s="52"/>
      <c r="SJB16" s="52"/>
      <c r="SJC16" s="52"/>
      <c r="SJD16" s="52"/>
      <c r="SJE16" s="52"/>
      <c r="SJF16" s="52"/>
      <c r="SJG16" s="52"/>
      <c r="SJH16" s="52"/>
      <c r="SJI16" s="52"/>
      <c r="SJJ16" s="52"/>
      <c r="SJK16" s="52"/>
      <c r="SJL16" s="52"/>
      <c r="SJM16" s="52"/>
      <c r="SJN16" s="52"/>
      <c r="SJO16" s="52"/>
      <c r="SJP16" s="52"/>
      <c r="SJQ16" s="52"/>
      <c r="SJR16" s="52"/>
      <c r="SJS16" s="52"/>
      <c r="SJT16" s="52"/>
      <c r="SJU16" s="52"/>
      <c r="SJV16" s="52"/>
      <c r="SJW16" s="52"/>
      <c r="SJX16" s="52"/>
      <c r="SJY16" s="52"/>
      <c r="SJZ16" s="52"/>
      <c r="SKA16" s="52"/>
      <c r="SKB16" s="52"/>
      <c r="SKC16" s="52"/>
      <c r="SKD16" s="52"/>
      <c r="SKE16" s="52"/>
      <c r="SKF16" s="52"/>
      <c r="SKG16" s="52"/>
      <c r="SKH16" s="52"/>
      <c r="SKI16" s="52"/>
      <c r="SKJ16" s="52"/>
      <c r="SKK16" s="52"/>
      <c r="SKL16" s="52"/>
      <c r="SKM16" s="52"/>
      <c r="SKN16" s="52"/>
      <c r="SKO16" s="52"/>
      <c r="SKP16" s="52"/>
      <c r="SKQ16" s="52"/>
      <c r="SKR16" s="52"/>
      <c r="SKS16" s="52"/>
      <c r="SKT16" s="52"/>
      <c r="SKU16" s="52"/>
      <c r="SKV16" s="52"/>
      <c r="SKW16" s="52"/>
      <c r="SKX16" s="52"/>
      <c r="SKY16" s="52"/>
      <c r="SKZ16" s="52"/>
      <c r="SLA16" s="52"/>
      <c r="SLB16" s="52"/>
      <c r="SLC16" s="52"/>
      <c r="SLD16" s="52"/>
      <c r="SLE16" s="52"/>
      <c r="SLF16" s="52"/>
      <c r="SLG16" s="52"/>
      <c r="SLH16" s="52"/>
      <c r="SLI16" s="52"/>
      <c r="SLJ16" s="52"/>
      <c r="SLK16" s="52"/>
      <c r="SLL16" s="52"/>
      <c r="SLM16" s="52"/>
      <c r="SLN16" s="52"/>
      <c r="SLO16" s="52"/>
      <c r="SLP16" s="52"/>
      <c r="SLQ16" s="52"/>
      <c r="SLR16" s="52"/>
      <c r="SLS16" s="52"/>
      <c r="SLT16" s="52"/>
      <c r="SLU16" s="52"/>
      <c r="SLV16" s="52"/>
      <c r="SLW16" s="52"/>
      <c r="SLX16" s="52"/>
      <c r="SLY16" s="52"/>
      <c r="SLZ16" s="52"/>
      <c r="SMA16" s="52"/>
      <c r="SMB16" s="52"/>
      <c r="SMC16" s="52"/>
      <c r="SMD16" s="52"/>
      <c r="SME16" s="52"/>
      <c r="SMF16" s="52"/>
      <c r="SMG16" s="52"/>
      <c r="SMH16" s="52"/>
      <c r="SMI16" s="52"/>
      <c r="SMJ16" s="52"/>
      <c r="SMK16" s="52"/>
      <c r="SML16" s="52"/>
      <c r="SMM16" s="52"/>
      <c r="SMN16" s="52"/>
      <c r="SMO16" s="52"/>
      <c r="SMP16" s="52"/>
      <c r="SMQ16" s="52"/>
      <c r="SMR16" s="52"/>
      <c r="SMS16" s="52"/>
      <c r="SMT16" s="52"/>
      <c r="SMU16" s="52"/>
      <c r="SMV16" s="52"/>
      <c r="SMW16" s="52"/>
      <c r="SMX16" s="52"/>
      <c r="SMY16" s="52"/>
      <c r="SMZ16" s="52"/>
      <c r="SNA16" s="52"/>
      <c r="SNB16" s="52"/>
      <c r="SNC16" s="52"/>
      <c r="SND16" s="52"/>
      <c r="SNE16" s="52"/>
      <c r="SNF16" s="52"/>
      <c r="SNG16" s="52"/>
      <c r="SNH16" s="52"/>
      <c r="SNI16" s="52"/>
      <c r="SNJ16" s="52"/>
      <c r="SNK16" s="52"/>
      <c r="SNL16" s="52"/>
      <c r="SNM16" s="52"/>
      <c r="SNN16" s="52"/>
      <c r="SNO16" s="52"/>
      <c r="SNP16" s="52"/>
      <c r="SNQ16" s="52"/>
      <c r="SNR16" s="52"/>
      <c r="SNS16" s="52"/>
      <c r="SNT16" s="52"/>
      <c r="SNU16" s="52"/>
      <c r="SNV16" s="52"/>
      <c r="SNW16" s="52"/>
      <c r="SNX16" s="52"/>
      <c r="SNY16" s="52"/>
      <c r="SNZ16" s="52"/>
      <c r="SOA16" s="52"/>
      <c r="SOB16" s="52"/>
      <c r="SOC16" s="52"/>
      <c r="SOD16" s="52"/>
      <c r="SOE16" s="52"/>
      <c r="SOF16" s="52"/>
      <c r="SOG16" s="52"/>
      <c r="SOH16" s="52"/>
      <c r="SOI16" s="52"/>
      <c r="SOJ16" s="52"/>
      <c r="SOK16" s="52"/>
      <c r="SOL16" s="52"/>
      <c r="SOM16" s="52"/>
      <c r="SON16" s="52"/>
      <c r="SOO16" s="52"/>
      <c r="SOP16" s="52"/>
      <c r="SOQ16" s="52"/>
      <c r="SOR16" s="52"/>
      <c r="SOS16" s="52"/>
      <c r="SOT16" s="52"/>
      <c r="SOU16" s="52"/>
      <c r="SOV16" s="52"/>
      <c r="SOW16" s="52"/>
      <c r="SOX16" s="52"/>
      <c r="SOY16" s="52"/>
      <c r="SOZ16" s="52"/>
      <c r="SPA16" s="52"/>
      <c r="SPB16" s="52"/>
      <c r="SPC16" s="52"/>
      <c r="SPD16" s="52"/>
      <c r="SPE16" s="52"/>
      <c r="SPF16" s="52"/>
      <c r="SPG16" s="52"/>
      <c r="SPH16" s="52"/>
      <c r="SPI16" s="52"/>
      <c r="SPJ16" s="52"/>
      <c r="SPK16" s="52"/>
      <c r="SPL16" s="52"/>
      <c r="SPM16" s="52"/>
      <c r="SPN16" s="52"/>
      <c r="SPO16" s="52"/>
      <c r="SPP16" s="52"/>
      <c r="SPQ16" s="52"/>
      <c r="SPR16" s="52"/>
      <c r="SPS16" s="52"/>
      <c r="SPT16" s="52"/>
      <c r="SPU16" s="52"/>
      <c r="SPV16" s="52"/>
      <c r="SPW16" s="52"/>
      <c r="SPX16" s="52"/>
      <c r="SPY16" s="52"/>
      <c r="SPZ16" s="52"/>
      <c r="SQA16" s="52"/>
      <c r="SQB16" s="52"/>
      <c r="SQC16" s="52"/>
      <c r="SQD16" s="52"/>
      <c r="SQE16" s="52"/>
      <c r="SQF16" s="52"/>
      <c r="SQG16" s="52"/>
      <c r="SQH16" s="52"/>
      <c r="SQI16" s="52"/>
      <c r="SQJ16" s="52"/>
      <c r="SQK16" s="52"/>
      <c r="SQL16" s="52"/>
      <c r="SQM16" s="52"/>
      <c r="SQN16" s="52"/>
      <c r="SQO16" s="52"/>
      <c r="SQP16" s="52"/>
      <c r="SQQ16" s="52"/>
      <c r="SQR16" s="52"/>
      <c r="SQS16" s="52"/>
      <c r="SQT16" s="52"/>
      <c r="SQU16" s="52"/>
      <c r="SQV16" s="52"/>
      <c r="SQW16" s="52"/>
      <c r="SQX16" s="52"/>
      <c r="SQY16" s="52"/>
      <c r="SQZ16" s="52"/>
      <c r="SRA16" s="52"/>
      <c r="SRB16" s="52"/>
      <c r="SRC16" s="52"/>
      <c r="SRD16" s="52"/>
      <c r="SRE16" s="52"/>
      <c r="SRF16" s="52"/>
      <c r="SRG16" s="52"/>
      <c r="SRH16" s="52"/>
      <c r="SRI16" s="52"/>
      <c r="SRJ16" s="52"/>
      <c r="SRK16" s="52"/>
      <c r="SRL16" s="52"/>
      <c r="SRM16" s="52"/>
      <c r="SRN16" s="52"/>
      <c r="SRO16" s="52"/>
      <c r="SRP16" s="52"/>
      <c r="SRQ16" s="52"/>
      <c r="SRR16" s="52"/>
      <c r="SRS16" s="52"/>
      <c r="SRT16" s="52"/>
      <c r="SRU16" s="52"/>
      <c r="SRV16" s="52"/>
      <c r="SRW16" s="52"/>
      <c r="SRX16" s="52"/>
      <c r="SRY16" s="52"/>
      <c r="SRZ16" s="52"/>
      <c r="SSA16" s="52"/>
      <c r="SSB16" s="52"/>
      <c r="SSC16" s="52"/>
      <c r="SSD16" s="52"/>
      <c r="SSE16" s="52"/>
      <c r="SSF16" s="52"/>
      <c r="SSG16" s="52"/>
      <c r="SSH16" s="52"/>
      <c r="SSI16" s="52"/>
      <c r="SSJ16" s="52"/>
      <c r="SSK16" s="52"/>
      <c r="SSL16" s="52"/>
      <c r="SSM16" s="52"/>
      <c r="SSN16" s="52"/>
      <c r="SSO16" s="52"/>
      <c r="SSP16" s="52"/>
      <c r="SSQ16" s="52"/>
      <c r="SSR16" s="52"/>
      <c r="SSS16" s="52"/>
      <c r="SST16" s="52"/>
      <c r="SSU16" s="52"/>
      <c r="SSV16" s="52"/>
      <c r="SSW16" s="52"/>
      <c r="SSX16" s="52"/>
      <c r="SSY16" s="52"/>
      <c r="SSZ16" s="52"/>
      <c r="STA16" s="52"/>
      <c r="STB16" s="52"/>
      <c r="STC16" s="52"/>
      <c r="STD16" s="52"/>
      <c r="STE16" s="52"/>
      <c r="STF16" s="52"/>
      <c r="STG16" s="52"/>
      <c r="STH16" s="52"/>
      <c r="STI16" s="52"/>
      <c r="STJ16" s="52"/>
      <c r="STK16" s="52"/>
      <c r="STL16" s="52"/>
      <c r="STM16" s="52"/>
      <c r="STN16" s="52"/>
      <c r="STO16" s="52"/>
      <c r="STP16" s="52"/>
      <c r="STQ16" s="52"/>
      <c r="STR16" s="52"/>
      <c r="STS16" s="52"/>
      <c r="STT16" s="52"/>
      <c r="STU16" s="52"/>
      <c r="STV16" s="52"/>
      <c r="STW16" s="52"/>
      <c r="STX16" s="52"/>
      <c r="STY16" s="52"/>
      <c r="STZ16" s="52"/>
      <c r="SUA16" s="52"/>
      <c r="SUB16" s="52"/>
      <c r="SUC16" s="52"/>
      <c r="SUD16" s="52"/>
      <c r="SUE16" s="52"/>
      <c r="SUF16" s="52"/>
      <c r="SUG16" s="52"/>
      <c r="SUH16" s="52"/>
      <c r="SUI16" s="52"/>
      <c r="SUJ16" s="52"/>
      <c r="SUK16" s="52"/>
      <c r="SUL16" s="52"/>
      <c r="SUM16" s="52"/>
      <c r="SUN16" s="52"/>
      <c r="SUO16" s="52"/>
      <c r="SUP16" s="52"/>
      <c r="SUQ16" s="52"/>
      <c r="SUR16" s="52"/>
      <c r="SUS16" s="52"/>
      <c r="SUT16" s="52"/>
      <c r="SUU16" s="52"/>
      <c r="SUV16" s="52"/>
      <c r="SUW16" s="52"/>
      <c r="SUX16" s="52"/>
      <c r="SUY16" s="52"/>
      <c r="SUZ16" s="52"/>
      <c r="SVA16" s="52"/>
      <c r="SVB16" s="52"/>
      <c r="SVC16" s="52"/>
      <c r="SVD16" s="52"/>
      <c r="SVE16" s="52"/>
      <c r="SVF16" s="52"/>
      <c r="SVG16" s="52"/>
      <c r="SVH16" s="52"/>
      <c r="SVI16" s="52"/>
      <c r="SVJ16" s="52"/>
      <c r="SVK16" s="52"/>
      <c r="SVL16" s="52"/>
      <c r="SVM16" s="52"/>
      <c r="SVN16" s="52"/>
      <c r="SVO16" s="52"/>
      <c r="SVP16" s="52"/>
      <c r="SVQ16" s="52"/>
      <c r="SVR16" s="52"/>
      <c r="SVS16" s="52"/>
      <c r="SVT16" s="52"/>
      <c r="SVU16" s="52"/>
      <c r="SVV16" s="52"/>
      <c r="SVW16" s="52"/>
      <c r="SVX16" s="52"/>
      <c r="SVY16" s="52"/>
      <c r="SVZ16" s="52"/>
      <c r="SWA16" s="52"/>
      <c r="SWB16" s="52"/>
      <c r="SWC16" s="52"/>
      <c r="SWD16" s="52"/>
      <c r="SWE16" s="52"/>
      <c r="SWF16" s="52"/>
      <c r="SWG16" s="52"/>
      <c r="SWH16" s="52"/>
      <c r="SWI16" s="52"/>
      <c r="SWJ16" s="52"/>
      <c r="SWK16" s="52"/>
      <c r="SWL16" s="52"/>
      <c r="SWM16" s="52"/>
      <c r="SWN16" s="52"/>
      <c r="SWO16" s="52"/>
      <c r="SWP16" s="52"/>
      <c r="SWQ16" s="52"/>
      <c r="SWR16" s="52"/>
      <c r="SWS16" s="52"/>
      <c r="SWT16" s="52"/>
      <c r="SWU16" s="52"/>
      <c r="SWV16" s="52"/>
      <c r="SWW16" s="52"/>
      <c r="SWX16" s="52"/>
      <c r="SWY16" s="52"/>
      <c r="SWZ16" s="52"/>
      <c r="SXA16" s="52"/>
      <c r="SXB16" s="52"/>
      <c r="SXC16" s="52"/>
      <c r="SXD16" s="52"/>
      <c r="SXE16" s="52"/>
      <c r="SXF16" s="52"/>
      <c r="SXG16" s="52"/>
      <c r="SXH16" s="52"/>
      <c r="SXI16" s="52"/>
      <c r="SXJ16" s="52"/>
      <c r="SXK16" s="52"/>
      <c r="SXL16" s="52"/>
      <c r="SXM16" s="52"/>
      <c r="SXN16" s="52"/>
      <c r="SXO16" s="52"/>
      <c r="SXP16" s="52"/>
      <c r="SXQ16" s="52"/>
      <c r="SXR16" s="52"/>
      <c r="SXS16" s="52"/>
      <c r="SXT16" s="52"/>
      <c r="SXU16" s="52"/>
      <c r="SXV16" s="52"/>
      <c r="SXW16" s="52"/>
      <c r="SXX16" s="52"/>
      <c r="SXY16" s="52"/>
      <c r="SXZ16" s="52"/>
      <c r="SYA16" s="52"/>
      <c r="SYB16" s="52"/>
      <c r="SYC16" s="52"/>
      <c r="SYD16" s="52"/>
      <c r="SYE16" s="52"/>
      <c r="SYF16" s="52"/>
      <c r="SYG16" s="52"/>
      <c r="SYH16" s="52"/>
      <c r="SYI16" s="52"/>
      <c r="SYJ16" s="52"/>
      <c r="SYK16" s="52"/>
      <c r="SYL16" s="52"/>
      <c r="SYM16" s="52"/>
      <c r="SYN16" s="52"/>
      <c r="SYO16" s="52"/>
      <c r="SYP16" s="52"/>
      <c r="SYQ16" s="52"/>
      <c r="SYR16" s="52"/>
      <c r="SYS16" s="52"/>
      <c r="SYT16" s="52"/>
      <c r="SYU16" s="52"/>
      <c r="SYV16" s="52"/>
      <c r="SYW16" s="52"/>
      <c r="SYX16" s="52"/>
      <c r="SYY16" s="52"/>
      <c r="SYZ16" s="52"/>
      <c r="SZA16" s="52"/>
      <c r="SZB16" s="52"/>
      <c r="SZC16" s="52"/>
      <c r="SZD16" s="52"/>
      <c r="SZE16" s="52"/>
      <c r="SZF16" s="52"/>
      <c r="SZG16" s="52"/>
      <c r="SZH16" s="52"/>
      <c r="SZI16" s="52"/>
      <c r="SZJ16" s="52"/>
      <c r="SZK16" s="52"/>
      <c r="SZL16" s="52"/>
      <c r="SZM16" s="52"/>
      <c r="SZN16" s="52"/>
      <c r="SZO16" s="52"/>
      <c r="SZP16" s="52"/>
      <c r="SZQ16" s="52"/>
      <c r="SZR16" s="52"/>
      <c r="SZS16" s="52"/>
      <c r="SZT16" s="52"/>
      <c r="SZU16" s="52"/>
      <c r="SZV16" s="52"/>
      <c r="SZW16" s="52"/>
      <c r="SZX16" s="52"/>
      <c r="SZY16" s="52"/>
      <c r="SZZ16" s="52"/>
      <c r="TAA16" s="52"/>
      <c r="TAB16" s="52"/>
      <c r="TAC16" s="52"/>
      <c r="TAD16" s="52"/>
      <c r="TAE16" s="52"/>
      <c r="TAF16" s="52"/>
      <c r="TAG16" s="52"/>
      <c r="TAH16" s="52"/>
      <c r="TAI16" s="52"/>
      <c r="TAJ16" s="52"/>
      <c r="TAK16" s="52"/>
      <c r="TAL16" s="52"/>
      <c r="TAM16" s="52"/>
      <c r="TAN16" s="52"/>
      <c r="TAO16" s="52"/>
      <c r="TAP16" s="52"/>
      <c r="TAQ16" s="52"/>
      <c r="TAR16" s="52"/>
      <c r="TAS16" s="52"/>
      <c r="TAT16" s="52"/>
      <c r="TAU16" s="52"/>
      <c r="TAV16" s="52"/>
      <c r="TAW16" s="52"/>
      <c r="TAX16" s="52"/>
      <c r="TAY16" s="52"/>
      <c r="TAZ16" s="52"/>
      <c r="TBA16" s="52"/>
      <c r="TBB16" s="52"/>
      <c r="TBC16" s="52"/>
      <c r="TBD16" s="52"/>
      <c r="TBE16" s="52"/>
      <c r="TBF16" s="52"/>
      <c r="TBG16" s="52"/>
      <c r="TBH16" s="52"/>
      <c r="TBI16" s="52"/>
      <c r="TBJ16" s="52"/>
      <c r="TBK16" s="52"/>
      <c r="TBL16" s="52"/>
      <c r="TBM16" s="52"/>
      <c r="TBN16" s="52"/>
      <c r="TBO16" s="52"/>
      <c r="TBP16" s="52"/>
      <c r="TBQ16" s="52"/>
      <c r="TBR16" s="52"/>
      <c r="TBS16" s="52"/>
      <c r="TBT16" s="52"/>
      <c r="TBU16" s="52"/>
      <c r="TBV16" s="52"/>
      <c r="TBW16" s="52"/>
      <c r="TBX16" s="52"/>
      <c r="TBY16" s="52"/>
      <c r="TBZ16" s="52"/>
      <c r="TCA16" s="52"/>
      <c r="TCB16" s="52"/>
      <c r="TCC16" s="52"/>
      <c r="TCD16" s="52"/>
      <c r="TCE16" s="52"/>
      <c r="TCF16" s="52"/>
      <c r="TCG16" s="52"/>
      <c r="TCH16" s="52"/>
      <c r="TCI16" s="52"/>
      <c r="TCJ16" s="52"/>
      <c r="TCK16" s="52"/>
      <c r="TCL16" s="52"/>
      <c r="TCM16" s="52"/>
      <c r="TCN16" s="52"/>
      <c r="TCO16" s="52"/>
      <c r="TCP16" s="52"/>
      <c r="TCQ16" s="52"/>
      <c r="TCR16" s="52"/>
      <c r="TCS16" s="52"/>
      <c r="TCT16" s="52"/>
      <c r="TCU16" s="52"/>
      <c r="TCV16" s="52"/>
      <c r="TCW16" s="52"/>
      <c r="TCX16" s="52"/>
      <c r="TCY16" s="52"/>
      <c r="TCZ16" s="52"/>
      <c r="TDA16" s="52"/>
      <c r="TDB16" s="52"/>
      <c r="TDC16" s="52"/>
      <c r="TDD16" s="52"/>
      <c r="TDE16" s="52"/>
      <c r="TDF16" s="52"/>
      <c r="TDG16" s="52"/>
      <c r="TDH16" s="52"/>
      <c r="TDI16" s="52"/>
      <c r="TDJ16" s="52"/>
      <c r="TDK16" s="52"/>
      <c r="TDL16" s="52"/>
      <c r="TDM16" s="52"/>
      <c r="TDN16" s="52"/>
      <c r="TDO16" s="52"/>
      <c r="TDP16" s="52"/>
      <c r="TDQ16" s="52"/>
      <c r="TDR16" s="52"/>
      <c r="TDS16" s="52"/>
      <c r="TDT16" s="52"/>
      <c r="TDU16" s="52"/>
      <c r="TDV16" s="52"/>
      <c r="TDW16" s="52"/>
      <c r="TDX16" s="52"/>
      <c r="TDY16" s="52"/>
      <c r="TDZ16" s="52"/>
      <c r="TEA16" s="52"/>
      <c r="TEB16" s="52"/>
      <c r="TEC16" s="52"/>
      <c r="TED16" s="52"/>
      <c r="TEE16" s="52"/>
      <c r="TEF16" s="52"/>
      <c r="TEG16" s="52"/>
      <c r="TEH16" s="52"/>
      <c r="TEI16" s="52"/>
      <c r="TEJ16" s="52"/>
      <c r="TEK16" s="52"/>
      <c r="TEL16" s="52"/>
      <c r="TEM16" s="52"/>
      <c r="TEN16" s="52"/>
      <c r="TEO16" s="52"/>
      <c r="TEP16" s="52"/>
      <c r="TEQ16" s="52"/>
      <c r="TER16" s="52"/>
      <c r="TES16" s="52"/>
      <c r="TET16" s="52"/>
      <c r="TEU16" s="52"/>
      <c r="TEV16" s="52"/>
      <c r="TEW16" s="52"/>
      <c r="TEX16" s="52"/>
      <c r="TEY16" s="52"/>
      <c r="TEZ16" s="52"/>
      <c r="TFA16" s="52"/>
      <c r="TFB16" s="52"/>
      <c r="TFC16" s="52"/>
      <c r="TFD16" s="52"/>
      <c r="TFE16" s="52"/>
      <c r="TFF16" s="52"/>
      <c r="TFG16" s="52"/>
      <c r="TFH16" s="52"/>
      <c r="TFI16" s="52"/>
      <c r="TFJ16" s="52"/>
      <c r="TFK16" s="52"/>
      <c r="TFL16" s="52"/>
      <c r="TFM16" s="52"/>
      <c r="TFN16" s="52"/>
      <c r="TFO16" s="52"/>
      <c r="TFP16" s="52"/>
      <c r="TFQ16" s="52"/>
      <c r="TFR16" s="52"/>
      <c r="TFS16" s="52"/>
      <c r="TFT16" s="52"/>
      <c r="TFU16" s="52"/>
      <c r="TFV16" s="52"/>
      <c r="TFW16" s="52"/>
      <c r="TFX16" s="52"/>
      <c r="TFY16" s="52"/>
      <c r="TFZ16" s="52"/>
      <c r="TGA16" s="52"/>
      <c r="TGB16" s="52"/>
      <c r="TGC16" s="52"/>
      <c r="TGD16" s="52"/>
      <c r="TGE16" s="52"/>
      <c r="TGF16" s="52"/>
      <c r="TGG16" s="52"/>
      <c r="TGH16" s="52"/>
      <c r="TGI16" s="52"/>
      <c r="TGJ16" s="52"/>
      <c r="TGK16" s="52"/>
      <c r="TGL16" s="52"/>
      <c r="TGM16" s="52"/>
      <c r="TGN16" s="52"/>
      <c r="TGO16" s="52"/>
      <c r="TGP16" s="52"/>
      <c r="TGQ16" s="52"/>
      <c r="TGR16" s="52"/>
      <c r="TGS16" s="52"/>
      <c r="TGT16" s="52"/>
      <c r="TGU16" s="52"/>
      <c r="TGV16" s="52"/>
      <c r="TGW16" s="52"/>
      <c r="TGX16" s="52"/>
      <c r="TGY16" s="52"/>
      <c r="TGZ16" s="52"/>
      <c r="THA16" s="52"/>
      <c r="THB16" s="52"/>
      <c r="THC16" s="52"/>
      <c r="THD16" s="52"/>
      <c r="THE16" s="52"/>
      <c r="THF16" s="52"/>
      <c r="THG16" s="52"/>
      <c r="THH16" s="52"/>
      <c r="THI16" s="52"/>
      <c r="THJ16" s="52"/>
      <c r="THK16" s="52"/>
      <c r="THL16" s="52"/>
      <c r="THM16" s="52"/>
      <c r="THN16" s="52"/>
      <c r="THO16" s="52"/>
      <c r="THP16" s="52"/>
      <c r="THQ16" s="52"/>
      <c r="THR16" s="52"/>
      <c r="THS16" s="52"/>
      <c r="THT16" s="52"/>
      <c r="THU16" s="52"/>
      <c r="THV16" s="52"/>
      <c r="THW16" s="52"/>
      <c r="THX16" s="52"/>
      <c r="THY16" s="52"/>
      <c r="THZ16" s="52"/>
      <c r="TIA16" s="52"/>
      <c r="TIB16" s="52"/>
      <c r="TIC16" s="52"/>
      <c r="TID16" s="52"/>
      <c r="TIE16" s="52"/>
      <c r="TIF16" s="52"/>
      <c r="TIG16" s="52"/>
      <c r="TIH16" s="52"/>
      <c r="TII16" s="52"/>
      <c r="TIJ16" s="52"/>
      <c r="TIK16" s="52"/>
      <c r="TIL16" s="52"/>
      <c r="TIM16" s="52"/>
      <c r="TIN16" s="52"/>
      <c r="TIO16" s="52"/>
      <c r="TIP16" s="52"/>
      <c r="TIQ16" s="52"/>
      <c r="TIR16" s="52"/>
      <c r="TIS16" s="52"/>
      <c r="TIT16" s="52"/>
      <c r="TIU16" s="52"/>
      <c r="TIV16" s="52"/>
      <c r="TIW16" s="52"/>
      <c r="TIX16" s="52"/>
      <c r="TIY16" s="52"/>
      <c r="TIZ16" s="52"/>
      <c r="TJA16" s="52"/>
      <c r="TJB16" s="52"/>
      <c r="TJC16" s="52"/>
      <c r="TJD16" s="52"/>
      <c r="TJE16" s="52"/>
      <c r="TJF16" s="52"/>
      <c r="TJG16" s="52"/>
      <c r="TJH16" s="52"/>
      <c r="TJI16" s="52"/>
      <c r="TJJ16" s="52"/>
      <c r="TJK16" s="52"/>
      <c r="TJL16" s="52"/>
      <c r="TJM16" s="52"/>
      <c r="TJN16" s="52"/>
      <c r="TJO16" s="52"/>
      <c r="TJP16" s="52"/>
      <c r="TJQ16" s="52"/>
      <c r="TJR16" s="52"/>
      <c r="TJS16" s="52"/>
      <c r="TJT16" s="52"/>
      <c r="TJU16" s="52"/>
      <c r="TJV16" s="52"/>
      <c r="TJW16" s="52"/>
      <c r="TJX16" s="52"/>
      <c r="TJY16" s="52"/>
      <c r="TJZ16" s="52"/>
      <c r="TKA16" s="52"/>
      <c r="TKB16" s="52"/>
      <c r="TKC16" s="52"/>
      <c r="TKD16" s="52"/>
      <c r="TKE16" s="52"/>
      <c r="TKF16" s="52"/>
      <c r="TKG16" s="52"/>
      <c r="TKH16" s="52"/>
      <c r="TKI16" s="52"/>
      <c r="TKJ16" s="52"/>
      <c r="TKK16" s="52"/>
      <c r="TKL16" s="52"/>
      <c r="TKM16" s="52"/>
      <c r="TKN16" s="52"/>
      <c r="TKO16" s="52"/>
      <c r="TKP16" s="52"/>
      <c r="TKQ16" s="52"/>
      <c r="TKR16" s="52"/>
      <c r="TKS16" s="52"/>
      <c r="TKT16" s="52"/>
      <c r="TKU16" s="52"/>
      <c r="TKV16" s="52"/>
      <c r="TKW16" s="52"/>
      <c r="TKX16" s="52"/>
      <c r="TKY16" s="52"/>
      <c r="TKZ16" s="52"/>
      <c r="TLA16" s="52"/>
      <c r="TLB16" s="52"/>
      <c r="TLC16" s="52"/>
      <c r="TLD16" s="52"/>
      <c r="TLE16" s="52"/>
      <c r="TLF16" s="52"/>
      <c r="TLG16" s="52"/>
      <c r="TLH16" s="52"/>
      <c r="TLI16" s="52"/>
      <c r="TLJ16" s="52"/>
      <c r="TLK16" s="52"/>
      <c r="TLL16" s="52"/>
      <c r="TLM16" s="52"/>
      <c r="TLN16" s="52"/>
      <c r="TLO16" s="52"/>
      <c r="TLP16" s="52"/>
      <c r="TLQ16" s="52"/>
      <c r="TLR16" s="52"/>
      <c r="TLS16" s="52"/>
      <c r="TLT16" s="52"/>
      <c r="TLU16" s="52"/>
      <c r="TLV16" s="52"/>
      <c r="TLW16" s="52"/>
      <c r="TLX16" s="52"/>
      <c r="TLY16" s="52"/>
      <c r="TLZ16" s="52"/>
      <c r="TMA16" s="52"/>
      <c r="TMB16" s="52"/>
      <c r="TMC16" s="52"/>
      <c r="TMD16" s="52"/>
      <c r="TME16" s="52"/>
      <c r="TMF16" s="52"/>
      <c r="TMG16" s="52"/>
      <c r="TMH16" s="52"/>
      <c r="TMI16" s="52"/>
      <c r="TMJ16" s="52"/>
      <c r="TMK16" s="52"/>
      <c r="TML16" s="52"/>
      <c r="TMM16" s="52"/>
      <c r="TMN16" s="52"/>
      <c r="TMO16" s="52"/>
      <c r="TMP16" s="52"/>
      <c r="TMQ16" s="52"/>
      <c r="TMR16" s="52"/>
      <c r="TMS16" s="52"/>
      <c r="TMT16" s="52"/>
      <c r="TMU16" s="52"/>
      <c r="TMV16" s="52"/>
      <c r="TMW16" s="52"/>
      <c r="TMX16" s="52"/>
      <c r="TMY16" s="52"/>
      <c r="TMZ16" s="52"/>
      <c r="TNA16" s="52"/>
      <c r="TNB16" s="52"/>
      <c r="TNC16" s="52"/>
      <c r="TND16" s="52"/>
      <c r="TNE16" s="52"/>
      <c r="TNF16" s="52"/>
      <c r="TNG16" s="52"/>
      <c r="TNH16" s="52"/>
      <c r="TNI16" s="52"/>
      <c r="TNJ16" s="52"/>
      <c r="TNK16" s="52"/>
      <c r="TNL16" s="52"/>
      <c r="TNM16" s="52"/>
      <c r="TNN16" s="52"/>
      <c r="TNO16" s="52"/>
      <c r="TNP16" s="52"/>
      <c r="TNQ16" s="52"/>
      <c r="TNR16" s="52"/>
      <c r="TNS16" s="52"/>
      <c r="TNT16" s="52"/>
      <c r="TNU16" s="52"/>
      <c r="TNV16" s="52"/>
      <c r="TNW16" s="52"/>
      <c r="TNX16" s="52"/>
      <c r="TNY16" s="52"/>
      <c r="TNZ16" s="52"/>
      <c r="TOA16" s="52"/>
      <c r="TOB16" s="52"/>
      <c r="TOC16" s="52"/>
      <c r="TOD16" s="52"/>
      <c r="TOE16" s="52"/>
      <c r="TOF16" s="52"/>
      <c r="TOG16" s="52"/>
      <c r="TOH16" s="52"/>
      <c r="TOI16" s="52"/>
      <c r="TOJ16" s="52"/>
      <c r="TOK16" s="52"/>
      <c r="TOL16" s="52"/>
      <c r="TOM16" s="52"/>
      <c r="TON16" s="52"/>
      <c r="TOO16" s="52"/>
      <c r="TOP16" s="52"/>
      <c r="TOQ16" s="52"/>
      <c r="TOR16" s="52"/>
      <c r="TOS16" s="52"/>
      <c r="TOT16" s="52"/>
      <c r="TOU16" s="52"/>
      <c r="TOV16" s="52"/>
      <c r="TOW16" s="52"/>
      <c r="TOX16" s="52"/>
      <c r="TOY16" s="52"/>
      <c r="TOZ16" s="52"/>
      <c r="TPA16" s="52"/>
      <c r="TPB16" s="52"/>
      <c r="TPC16" s="52"/>
      <c r="TPD16" s="52"/>
      <c r="TPE16" s="52"/>
      <c r="TPF16" s="52"/>
      <c r="TPG16" s="52"/>
      <c r="TPH16" s="52"/>
      <c r="TPI16" s="52"/>
      <c r="TPJ16" s="52"/>
      <c r="TPK16" s="52"/>
      <c r="TPL16" s="52"/>
      <c r="TPM16" s="52"/>
      <c r="TPN16" s="52"/>
      <c r="TPO16" s="52"/>
      <c r="TPP16" s="52"/>
      <c r="TPQ16" s="52"/>
      <c r="TPR16" s="52"/>
      <c r="TPS16" s="52"/>
      <c r="TPT16" s="52"/>
      <c r="TPU16" s="52"/>
      <c r="TPV16" s="52"/>
      <c r="TPW16" s="52"/>
      <c r="TPX16" s="52"/>
      <c r="TPY16" s="52"/>
      <c r="TPZ16" s="52"/>
      <c r="TQA16" s="52"/>
      <c r="TQB16" s="52"/>
      <c r="TQC16" s="52"/>
      <c r="TQD16" s="52"/>
      <c r="TQE16" s="52"/>
      <c r="TQF16" s="52"/>
      <c r="TQG16" s="52"/>
      <c r="TQH16" s="52"/>
      <c r="TQI16" s="52"/>
      <c r="TQJ16" s="52"/>
      <c r="TQK16" s="52"/>
      <c r="TQL16" s="52"/>
      <c r="TQM16" s="52"/>
      <c r="TQN16" s="52"/>
      <c r="TQO16" s="52"/>
      <c r="TQP16" s="52"/>
      <c r="TQQ16" s="52"/>
      <c r="TQR16" s="52"/>
      <c r="TQS16" s="52"/>
      <c r="TQT16" s="52"/>
      <c r="TQU16" s="52"/>
      <c r="TQV16" s="52"/>
      <c r="TQW16" s="52"/>
      <c r="TQX16" s="52"/>
      <c r="TQY16" s="52"/>
      <c r="TQZ16" s="52"/>
      <c r="TRA16" s="52"/>
      <c r="TRB16" s="52"/>
      <c r="TRC16" s="52"/>
      <c r="TRD16" s="52"/>
      <c r="TRE16" s="52"/>
      <c r="TRF16" s="52"/>
      <c r="TRG16" s="52"/>
      <c r="TRH16" s="52"/>
      <c r="TRI16" s="52"/>
      <c r="TRJ16" s="52"/>
      <c r="TRK16" s="52"/>
      <c r="TRL16" s="52"/>
      <c r="TRM16" s="52"/>
      <c r="TRN16" s="52"/>
      <c r="TRO16" s="52"/>
      <c r="TRP16" s="52"/>
      <c r="TRQ16" s="52"/>
      <c r="TRR16" s="52"/>
      <c r="TRS16" s="52"/>
      <c r="TRT16" s="52"/>
      <c r="TRU16" s="52"/>
      <c r="TRV16" s="52"/>
      <c r="TRW16" s="52"/>
      <c r="TRX16" s="52"/>
      <c r="TRY16" s="52"/>
      <c r="TRZ16" s="52"/>
      <c r="TSA16" s="52"/>
      <c r="TSB16" s="52"/>
      <c r="TSC16" s="52"/>
      <c r="TSD16" s="52"/>
      <c r="TSE16" s="52"/>
      <c r="TSF16" s="52"/>
      <c r="TSG16" s="52"/>
      <c r="TSH16" s="52"/>
      <c r="TSI16" s="52"/>
      <c r="TSJ16" s="52"/>
      <c r="TSK16" s="52"/>
      <c r="TSL16" s="52"/>
      <c r="TSM16" s="52"/>
      <c r="TSN16" s="52"/>
      <c r="TSO16" s="52"/>
      <c r="TSP16" s="52"/>
      <c r="TSQ16" s="52"/>
      <c r="TSR16" s="52"/>
      <c r="TSS16" s="52"/>
      <c r="TST16" s="52"/>
      <c r="TSU16" s="52"/>
      <c r="TSV16" s="52"/>
      <c r="TSW16" s="52"/>
      <c r="TSX16" s="52"/>
      <c r="TSY16" s="52"/>
      <c r="TSZ16" s="52"/>
      <c r="TTA16" s="52"/>
      <c r="TTB16" s="52"/>
      <c r="TTC16" s="52"/>
      <c r="TTD16" s="52"/>
      <c r="TTE16" s="52"/>
      <c r="TTF16" s="52"/>
      <c r="TTG16" s="52"/>
      <c r="TTH16" s="52"/>
      <c r="TTI16" s="52"/>
      <c r="TTJ16" s="52"/>
      <c r="TTK16" s="52"/>
      <c r="TTL16" s="52"/>
      <c r="TTM16" s="52"/>
      <c r="TTN16" s="52"/>
      <c r="TTO16" s="52"/>
      <c r="TTP16" s="52"/>
      <c r="TTQ16" s="52"/>
      <c r="TTR16" s="52"/>
      <c r="TTS16" s="52"/>
      <c r="TTT16" s="52"/>
      <c r="TTU16" s="52"/>
      <c r="TTV16" s="52"/>
      <c r="TTW16" s="52"/>
      <c r="TTX16" s="52"/>
      <c r="TTY16" s="52"/>
      <c r="TTZ16" s="52"/>
      <c r="TUA16" s="52"/>
      <c r="TUB16" s="52"/>
      <c r="TUC16" s="52"/>
      <c r="TUD16" s="52"/>
      <c r="TUE16" s="52"/>
      <c r="TUF16" s="52"/>
      <c r="TUG16" s="52"/>
      <c r="TUH16" s="52"/>
      <c r="TUI16" s="52"/>
      <c r="TUJ16" s="52"/>
      <c r="TUK16" s="52"/>
      <c r="TUL16" s="52"/>
      <c r="TUM16" s="52"/>
      <c r="TUN16" s="52"/>
      <c r="TUO16" s="52"/>
      <c r="TUP16" s="52"/>
      <c r="TUQ16" s="52"/>
      <c r="TUR16" s="52"/>
      <c r="TUS16" s="52"/>
      <c r="TUT16" s="52"/>
      <c r="TUU16" s="52"/>
      <c r="TUV16" s="52"/>
      <c r="TUW16" s="52"/>
      <c r="TUX16" s="52"/>
      <c r="TUY16" s="52"/>
      <c r="TUZ16" s="52"/>
      <c r="TVA16" s="52"/>
      <c r="TVB16" s="52"/>
      <c r="TVC16" s="52"/>
      <c r="TVD16" s="52"/>
      <c r="TVE16" s="52"/>
      <c r="TVF16" s="52"/>
      <c r="TVG16" s="52"/>
      <c r="TVH16" s="52"/>
      <c r="TVI16" s="52"/>
      <c r="TVJ16" s="52"/>
      <c r="TVK16" s="52"/>
      <c r="TVL16" s="52"/>
      <c r="TVM16" s="52"/>
      <c r="TVN16" s="52"/>
      <c r="TVO16" s="52"/>
      <c r="TVP16" s="52"/>
      <c r="TVQ16" s="52"/>
      <c r="TVR16" s="52"/>
      <c r="TVS16" s="52"/>
      <c r="TVT16" s="52"/>
      <c r="TVU16" s="52"/>
      <c r="TVV16" s="52"/>
      <c r="TVW16" s="52"/>
      <c r="TVX16" s="52"/>
      <c r="TVY16" s="52"/>
      <c r="TVZ16" s="52"/>
      <c r="TWA16" s="52"/>
      <c r="TWB16" s="52"/>
      <c r="TWC16" s="52"/>
      <c r="TWD16" s="52"/>
      <c r="TWE16" s="52"/>
      <c r="TWF16" s="52"/>
      <c r="TWG16" s="52"/>
      <c r="TWH16" s="52"/>
      <c r="TWI16" s="52"/>
      <c r="TWJ16" s="52"/>
      <c r="TWK16" s="52"/>
      <c r="TWL16" s="52"/>
      <c r="TWM16" s="52"/>
      <c r="TWN16" s="52"/>
      <c r="TWO16" s="52"/>
      <c r="TWP16" s="52"/>
      <c r="TWQ16" s="52"/>
      <c r="TWR16" s="52"/>
      <c r="TWS16" s="52"/>
      <c r="TWT16" s="52"/>
      <c r="TWU16" s="52"/>
      <c r="TWV16" s="52"/>
      <c r="TWW16" s="52"/>
      <c r="TWX16" s="52"/>
      <c r="TWY16" s="52"/>
      <c r="TWZ16" s="52"/>
      <c r="TXA16" s="52"/>
      <c r="TXB16" s="52"/>
      <c r="TXC16" s="52"/>
      <c r="TXD16" s="52"/>
      <c r="TXE16" s="52"/>
      <c r="TXF16" s="52"/>
      <c r="TXG16" s="52"/>
      <c r="TXH16" s="52"/>
      <c r="TXI16" s="52"/>
      <c r="TXJ16" s="52"/>
      <c r="TXK16" s="52"/>
      <c r="TXL16" s="52"/>
      <c r="TXM16" s="52"/>
      <c r="TXN16" s="52"/>
      <c r="TXO16" s="52"/>
      <c r="TXP16" s="52"/>
      <c r="TXQ16" s="52"/>
      <c r="TXR16" s="52"/>
      <c r="TXS16" s="52"/>
      <c r="TXT16" s="52"/>
      <c r="TXU16" s="52"/>
      <c r="TXV16" s="52"/>
      <c r="TXW16" s="52"/>
      <c r="TXX16" s="52"/>
      <c r="TXY16" s="52"/>
      <c r="TXZ16" s="52"/>
      <c r="TYA16" s="52"/>
      <c r="TYB16" s="52"/>
      <c r="TYC16" s="52"/>
      <c r="TYD16" s="52"/>
      <c r="TYE16" s="52"/>
      <c r="TYF16" s="52"/>
      <c r="TYG16" s="52"/>
      <c r="TYH16" s="52"/>
      <c r="TYI16" s="52"/>
      <c r="TYJ16" s="52"/>
      <c r="TYK16" s="52"/>
      <c r="TYL16" s="52"/>
      <c r="TYM16" s="52"/>
      <c r="TYN16" s="52"/>
      <c r="TYO16" s="52"/>
      <c r="TYP16" s="52"/>
      <c r="TYQ16" s="52"/>
      <c r="TYR16" s="52"/>
      <c r="TYS16" s="52"/>
      <c r="TYT16" s="52"/>
      <c r="TYU16" s="52"/>
      <c r="TYV16" s="52"/>
      <c r="TYW16" s="52"/>
      <c r="TYX16" s="52"/>
      <c r="TYY16" s="52"/>
      <c r="TYZ16" s="52"/>
      <c r="TZA16" s="52"/>
      <c r="TZB16" s="52"/>
      <c r="TZC16" s="52"/>
      <c r="TZD16" s="52"/>
      <c r="TZE16" s="52"/>
      <c r="TZF16" s="52"/>
      <c r="TZG16" s="52"/>
      <c r="TZH16" s="52"/>
      <c r="TZI16" s="52"/>
      <c r="TZJ16" s="52"/>
      <c r="TZK16" s="52"/>
      <c r="TZL16" s="52"/>
      <c r="TZM16" s="52"/>
      <c r="TZN16" s="52"/>
      <c r="TZO16" s="52"/>
      <c r="TZP16" s="52"/>
      <c r="TZQ16" s="52"/>
      <c r="TZR16" s="52"/>
      <c r="TZS16" s="52"/>
      <c r="TZT16" s="52"/>
      <c r="TZU16" s="52"/>
      <c r="TZV16" s="52"/>
      <c r="TZW16" s="52"/>
      <c r="TZX16" s="52"/>
      <c r="TZY16" s="52"/>
      <c r="TZZ16" s="52"/>
      <c r="UAA16" s="52"/>
      <c r="UAB16" s="52"/>
      <c r="UAC16" s="52"/>
      <c r="UAD16" s="52"/>
      <c r="UAE16" s="52"/>
      <c r="UAF16" s="52"/>
      <c r="UAG16" s="52"/>
      <c r="UAH16" s="52"/>
      <c r="UAI16" s="52"/>
      <c r="UAJ16" s="52"/>
      <c r="UAK16" s="52"/>
      <c r="UAL16" s="52"/>
      <c r="UAM16" s="52"/>
      <c r="UAN16" s="52"/>
      <c r="UAO16" s="52"/>
      <c r="UAP16" s="52"/>
      <c r="UAQ16" s="52"/>
      <c r="UAR16" s="52"/>
      <c r="UAS16" s="52"/>
      <c r="UAT16" s="52"/>
      <c r="UAU16" s="52"/>
      <c r="UAV16" s="52"/>
      <c r="UAW16" s="52"/>
      <c r="UAX16" s="52"/>
      <c r="UAY16" s="52"/>
      <c r="UAZ16" s="52"/>
      <c r="UBA16" s="52"/>
      <c r="UBB16" s="52"/>
      <c r="UBC16" s="52"/>
      <c r="UBD16" s="52"/>
      <c r="UBE16" s="52"/>
      <c r="UBF16" s="52"/>
      <c r="UBG16" s="52"/>
      <c r="UBH16" s="52"/>
      <c r="UBI16" s="52"/>
      <c r="UBJ16" s="52"/>
      <c r="UBK16" s="52"/>
      <c r="UBL16" s="52"/>
      <c r="UBM16" s="52"/>
      <c r="UBN16" s="52"/>
      <c r="UBO16" s="52"/>
      <c r="UBP16" s="52"/>
      <c r="UBQ16" s="52"/>
      <c r="UBR16" s="52"/>
      <c r="UBS16" s="52"/>
      <c r="UBT16" s="52"/>
      <c r="UBU16" s="52"/>
      <c r="UBV16" s="52"/>
      <c r="UBW16" s="52"/>
      <c r="UBX16" s="52"/>
      <c r="UBY16" s="52"/>
      <c r="UBZ16" s="52"/>
      <c r="UCA16" s="52"/>
      <c r="UCB16" s="52"/>
      <c r="UCC16" s="52"/>
      <c r="UCD16" s="52"/>
      <c r="UCE16" s="52"/>
      <c r="UCF16" s="52"/>
      <c r="UCG16" s="52"/>
      <c r="UCH16" s="52"/>
      <c r="UCI16" s="52"/>
      <c r="UCJ16" s="52"/>
      <c r="UCK16" s="52"/>
      <c r="UCL16" s="52"/>
      <c r="UCM16" s="52"/>
      <c r="UCN16" s="52"/>
      <c r="UCO16" s="52"/>
      <c r="UCP16" s="52"/>
      <c r="UCQ16" s="52"/>
      <c r="UCR16" s="52"/>
      <c r="UCS16" s="52"/>
      <c r="UCT16" s="52"/>
      <c r="UCU16" s="52"/>
      <c r="UCV16" s="52"/>
      <c r="UCW16" s="52"/>
      <c r="UCX16" s="52"/>
      <c r="UCY16" s="52"/>
      <c r="UCZ16" s="52"/>
      <c r="UDA16" s="52"/>
      <c r="UDB16" s="52"/>
      <c r="UDC16" s="52"/>
      <c r="UDD16" s="52"/>
      <c r="UDE16" s="52"/>
      <c r="UDF16" s="52"/>
      <c r="UDG16" s="52"/>
      <c r="UDH16" s="52"/>
      <c r="UDI16" s="52"/>
      <c r="UDJ16" s="52"/>
      <c r="UDK16" s="52"/>
      <c r="UDL16" s="52"/>
      <c r="UDM16" s="52"/>
      <c r="UDN16" s="52"/>
      <c r="UDO16" s="52"/>
      <c r="UDP16" s="52"/>
      <c r="UDQ16" s="52"/>
      <c r="UDR16" s="52"/>
      <c r="UDS16" s="52"/>
      <c r="UDT16" s="52"/>
      <c r="UDU16" s="52"/>
      <c r="UDV16" s="52"/>
      <c r="UDW16" s="52"/>
      <c r="UDX16" s="52"/>
      <c r="UDY16" s="52"/>
      <c r="UDZ16" s="52"/>
      <c r="UEA16" s="52"/>
      <c r="UEB16" s="52"/>
      <c r="UEC16" s="52"/>
      <c r="UED16" s="52"/>
      <c r="UEE16" s="52"/>
      <c r="UEF16" s="52"/>
      <c r="UEG16" s="52"/>
      <c r="UEH16" s="52"/>
      <c r="UEI16" s="52"/>
      <c r="UEJ16" s="52"/>
      <c r="UEK16" s="52"/>
      <c r="UEL16" s="52"/>
      <c r="UEM16" s="52"/>
      <c r="UEN16" s="52"/>
      <c r="UEO16" s="52"/>
      <c r="UEP16" s="52"/>
      <c r="UEQ16" s="52"/>
      <c r="UER16" s="52"/>
      <c r="UES16" s="52"/>
      <c r="UET16" s="52"/>
      <c r="UEU16" s="52"/>
      <c r="UEV16" s="52"/>
      <c r="UEW16" s="52"/>
      <c r="UEX16" s="52"/>
      <c r="UEY16" s="52"/>
      <c r="UEZ16" s="52"/>
      <c r="UFA16" s="52"/>
      <c r="UFB16" s="52"/>
      <c r="UFC16" s="52"/>
      <c r="UFD16" s="52"/>
      <c r="UFE16" s="52"/>
      <c r="UFF16" s="52"/>
      <c r="UFG16" s="52"/>
      <c r="UFH16" s="52"/>
      <c r="UFI16" s="52"/>
      <c r="UFJ16" s="52"/>
      <c r="UFK16" s="52"/>
      <c r="UFL16" s="52"/>
      <c r="UFM16" s="52"/>
      <c r="UFN16" s="52"/>
      <c r="UFO16" s="52"/>
      <c r="UFP16" s="52"/>
      <c r="UFQ16" s="52"/>
      <c r="UFR16" s="52"/>
      <c r="UFS16" s="52"/>
      <c r="UFT16" s="52"/>
      <c r="UFU16" s="52"/>
      <c r="UFV16" s="52"/>
      <c r="UFW16" s="52"/>
      <c r="UFX16" s="52"/>
      <c r="UFY16" s="52"/>
      <c r="UFZ16" s="52"/>
      <c r="UGA16" s="52"/>
      <c r="UGB16" s="52"/>
      <c r="UGC16" s="52"/>
      <c r="UGD16" s="52"/>
      <c r="UGE16" s="52"/>
      <c r="UGF16" s="52"/>
      <c r="UGG16" s="52"/>
      <c r="UGH16" s="52"/>
      <c r="UGI16" s="52"/>
      <c r="UGJ16" s="52"/>
      <c r="UGK16" s="52"/>
      <c r="UGL16" s="52"/>
      <c r="UGM16" s="52"/>
      <c r="UGN16" s="52"/>
      <c r="UGO16" s="52"/>
      <c r="UGP16" s="52"/>
      <c r="UGQ16" s="52"/>
      <c r="UGR16" s="52"/>
      <c r="UGS16" s="52"/>
      <c r="UGT16" s="52"/>
      <c r="UGU16" s="52"/>
      <c r="UGV16" s="52"/>
      <c r="UGW16" s="52"/>
      <c r="UGX16" s="52"/>
      <c r="UGY16" s="52"/>
      <c r="UGZ16" s="52"/>
      <c r="UHA16" s="52"/>
      <c r="UHB16" s="52"/>
      <c r="UHC16" s="52"/>
      <c r="UHD16" s="52"/>
      <c r="UHE16" s="52"/>
      <c r="UHF16" s="52"/>
      <c r="UHG16" s="52"/>
      <c r="UHH16" s="52"/>
      <c r="UHI16" s="52"/>
      <c r="UHJ16" s="52"/>
      <c r="UHK16" s="52"/>
      <c r="UHL16" s="52"/>
      <c r="UHM16" s="52"/>
      <c r="UHN16" s="52"/>
      <c r="UHO16" s="52"/>
      <c r="UHP16" s="52"/>
      <c r="UHQ16" s="52"/>
      <c r="UHR16" s="52"/>
      <c r="UHS16" s="52"/>
      <c r="UHT16" s="52"/>
      <c r="UHU16" s="52"/>
      <c r="UHV16" s="52"/>
      <c r="UHW16" s="52"/>
      <c r="UHX16" s="52"/>
      <c r="UHY16" s="52"/>
      <c r="UHZ16" s="52"/>
      <c r="UIA16" s="52"/>
      <c r="UIB16" s="52"/>
      <c r="UIC16" s="52"/>
      <c r="UID16" s="52"/>
      <c r="UIE16" s="52"/>
      <c r="UIF16" s="52"/>
      <c r="UIG16" s="52"/>
      <c r="UIH16" s="52"/>
      <c r="UII16" s="52"/>
      <c r="UIJ16" s="52"/>
      <c r="UIK16" s="52"/>
      <c r="UIL16" s="52"/>
      <c r="UIM16" s="52"/>
      <c r="UIN16" s="52"/>
      <c r="UIO16" s="52"/>
      <c r="UIP16" s="52"/>
      <c r="UIQ16" s="52"/>
      <c r="UIR16" s="52"/>
      <c r="UIS16" s="52"/>
      <c r="UIT16" s="52"/>
      <c r="UIU16" s="52"/>
      <c r="UIV16" s="52"/>
      <c r="UIW16" s="52"/>
      <c r="UIX16" s="52"/>
      <c r="UIY16" s="52"/>
      <c r="UIZ16" s="52"/>
      <c r="UJA16" s="52"/>
      <c r="UJB16" s="52"/>
      <c r="UJC16" s="52"/>
      <c r="UJD16" s="52"/>
      <c r="UJE16" s="52"/>
      <c r="UJF16" s="52"/>
      <c r="UJG16" s="52"/>
      <c r="UJH16" s="52"/>
      <c r="UJI16" s="52"/>
      <c r="UJJ16" s="52"/>
      <c r="UJK16" s="52"/>
      <c r="UJL16" s="52"/>
      <c r="UJM16" s="52"/>
      <c r="UJN16" s="52"/>
      <c r="UJO16" s="52"/>
      <c r="UJP16" s="52"/>
      <c r="UJQ16" s="52"/>
      <c r="UJR16" s="52"/>
      <c r="UJS16" s="52"/>
      <c r="UJT16" s="52"/>
      <c r="UJU16" s="52"/>
      <c r="UJV16" s="52"/>
      <c r="UJW16" s="52"/>
      <c r="UJX16" s="52"/>
      <c r="UJY16" s="52"/>
      <c r="UJZ16" s="52"/>
      <c r="UKA16" s="52"/>
      <c r="UKB16" s="52"/>
      <c r="UKC16" s="52"/>
      <c r="UKD16" s="52"/>
      <c r="UKE16" s="52"/>
      <c r="UKF16" s="52"/>
      <c r="UKG16" s="52"/>
      <c r="UKH16" s="52"/>
      <c r="UKI16" s="52"/>
      <c r="UKJ16" s="52"/>
      <c r="UKK16" s="52"/>
      <c r="UKL16" s="52"/>
      <c r="UKM16" s="52"/>
      <c r="UKN16" s="52"/>
      <c r="UKO16" s="52"/>
      <c r="UKP16" s="52"/>
      <c r="UKQ16" s="52"/>
      <c r="UKR16" s="52"/>
      <c r="UKS16" s="52"/>
      <c r="UKT16" s="52"/>
      <c r="UKU16" s="52"/>
      <c r="UKV16" s="52"/>
      <c r="UKW16" s="52"/>
      <c r="UKX16" s="52"/>
      <c r="UKY16" s="52"/>
      <c r="UKZ16" s="52"/>
      <c r="ULA16" s="52"/>
      <c r="ULB16" s="52"/>
      <c r="ULC16" s="52"/>
      <c r="ULD16" s="52"/>
      <c r="ULE16" s="52"/>
      <c r="ULF16" s="52"/>
      <c r="ULG16" s="52"/>
      <c r="ULH16" s="52"/>
      <c r="ULI16" s="52"/>
      <c r="ULJ16" s="52"/>
      <c r="ULK16" s="52"/>
      <c r="ULL16" s="52"/>
      <c r="ULM16" s="52"/>
      <c r="ULN16" s="52"/>
      <c r="ULO16" s="52"/>
      <c r="ULP16" s="52"/>
      <c r="ULQ16" s="52"/>
      <c r="ULR16" s="52"/>
      <c r="ULS16" s="52"/>
      <c r="ULT16" s="52"/>
      <c r="ULU16" s="52"/>
      <c r="ULV16" s="52"/>
      <c r="ULW16" s="52"/>
      <c r="ULX16" s="52"/>
      <c r="ULY16" s="52"/>
      <c r="ULZ16" s="52"/>
      <c r="UMA16" s="52"/>
      <c r="UMB16" s="52"/>
      <c r="UMC16" s="52"/>
      <c r="UMD16" s="52"/>
      <c r="UME16" s="52"/>
      <c r="UMF16" s="52"/>
      <c r="UMG16" s="52"/>
      <c r="UMH16" s="52"/>
      <c r="UMI16" s="52"/>
      <c r="UMJ16" s="52"/>
      <c r="UMK16" s="52"/>
      <c r="UML16" s="52"/>
      <c r="UMM16" s="52"/>
      <c r="UMN16" s="52"/>
      <c r="UMO16" s="52"/>
      <c r="UMP16" s="52"/>
      <c r="UMQ16" s="52"/>
      <c r="UMR16" s="52"/>
      <c r="UMS16" s="52"/>
      <c r="UMT16" s="52"/>
      <c r="UMU16" s="52"/>
      <c r="UMV16" s="52"/>
      <c r="UMW16" s="52"/>
      <c r="UMX16" s="52"/>
      <c r="UMY16" s="52"/>
      <c r="UMZ16" s="52"/>
      <c r="UNA16" s="52"/>
      <c r="UNB16" s="52"/>
      <c r="UNC16" s="52"/>
      <c r="UND16" s="52"/>
      <c r="UNE16" s="52"/>
      <c r="UNF16" s="52"/>
      <c r="UNG16" s="52"/>
      <c r="UNH16" s="52"/>
      <c r="UNI16" s="52"/>
      <c r="UNJ16" s="52"/>
      <c r="UNK16" s="52"/>
      <c r="UNL16" s="52"/>
      <c r="UNM16" s="52"/>
      <c r="UNN16" s="52"/>
      <c r="UNO16" s="52"/>
      <c r="UNP16" s="52"/>
      <c r="UNQ16" s="52"/>
      <c r="UNR16" s="52"/>
      <c r="UNS16" s="52"/>
      <c r="UNT16" s="52"/>
      <c r="UNU16" s="52"/>
      <c r="UNV16" s="52"/>
      <c r="UNW16" s="52"/>
      <c r="UNX16" s="52"/>
      <c r="UNY16" s="52"/>
      <c r="UNZ16" s="52"/>
      <c r="UOA16" s="52"/>
      <c r="UOB16" s="52"/>
      <c r="UOC16" s="52"/>
      <c r="UOD16" s="52"/>
      <c r="UOE16" s="52"/>
      <c r="UOF16" s="52"/>
      <c r="UOG16" s="52"/>
      <c r="UOH16" s="52"/>
      <c r="UOI16" s="52"/>
      <c r="UOJ16" s="52"/>
      <c r="UOK16" s="52"/>
      <c r="UOL16" s="52"/>
      <c r="UOM16" s="52"/>
      <c r="UON16" s="52"/>
      <c r="UOO16" s="52"/>
      <c r="UOP16" s="52"/>
      <c r="UOQ16" s="52"/>
      <c r="UOR16" s="52"/>
      <c r="UOS16" s="52"/>
      <c r="UOT16" s="52"/>
      <c r="UOU16" s="52"/>
      <c r="UOV16" s="52"/>
      <c r="UOW16" s="52"/>
      <c r="UOX16" s="52"/>
      <c r="UOY16" s="52"/>
      <c r="UOZ16" s="52"/>
      <c r="UPA16" s="52"/>
      <c r="UPB16" s="52"/>
      <c r="UPC16" s="52"/>
      <c r="UPD16" s="52"/>
      <c r="UPE16" s="52"/>
      <c r="UPF16" s="52"/>
      <c r="UPG16" s="52"/>
      <c r="UPH16" s="52"/>
      <c r="UPI16" s="52"/>
      <c r="UPJ16" s="52"/>
      <c r="UPK16" s="52"/>
      <c r="UPL16" s="52"/>
      <c r="UPM16" s="52"/>
      <c r="UPN16" s="52"/>
      <c r="UPO16" s="52"/>
      <c r="UPP16" s="52"/>
      <c r="UPQ16" s="52"/>
      <c r="UPR16" s="52"/>
      <c r="UPS16" s="52"/>
      <c r="UPT16" s="52"/>
      <c r="UPU16" s="52"/>
      <c r="UPV16" s="52"/>
      <c r="UPW16" s="52"/>
      <c r="UPX16" s="52"/>
      <c r="UPY16" s="52"/>
      <c r="UPZ16" s="52"/>
      <c r="UQA16" s="52"/>
      <c r="UQB16" s="52"/>
      <c r="UQC16" s="52"/>
      <c r="UQD16" s="52"/>
      <c r="UQE16" s="52"/>
      <c r="UQF16" s="52"/>
      <c r="UQG16" s="52"/>
      <c r="UQH16" s="52"/>
      <c r="UQI16" s="52"/>
      <c r="UQJ16" s="52"/>
      <c r="UQK16" s="52"/>
      <c r="UQL16" s="52"/>
      <c r="UQM16" s="52"/>
      <c r="UQN16" s="52"/>
      <c r="UQO16" s="52"/>
      <c r="UQP16" s="52"/>
      <c r="UQQ16" s="52"/>
      <c r="UQR16" s="52"/>
      <c r="UQS16" s="52"/>
      <c r="UQT16" s="52"/>
      <c r="UQU16" s="52"/>
      <c r="UQV16" s="52"/>
      <c r="UQW16" s="52"/>
      <c r="UQX16" s="52"/>
      <c r="UQY16" s="52"/>
      <c r="UQZ16" s="52"/>
      <c r="URA16" s="52"/>
      <c r="URB16" s="52"/>
      <c r="URC16" s="52"/>
      <c r="URD16" s="52"/>
      <c r="URE16" s="52"/>
      <c r="URF16" s="52"/>
      <c r="URG16" s="52"/>
      <c r="URH16" s="52"/>
      <c r="URI16" s="52"/>
      <c r="URJ16" s="52"/>
      <c r="URK16" s="52"/>
      <c r="URL16" s="52"/>
      <c r="URM16" s="52"/>
      <c r="URN16" s="52"/>
      <c r="URO16" s="52"/>
      <c r="URP16" s="52"/>
      <c r="URQ16" s="52"/>
      <c r="URR16" s="52"/>
      <c r="URS16" s="52"/>
      <c r="URT16" s="52"/>
      <c r="URU16" s="52"/>
      <c r="URV16" s="52"/>
      <c r="URW16" s="52"/>
      <c r="URX16" s="52"/>
      <c r="URY16" s="52"/>
      <c r="URZ16" s="52"/>
      <c r="USA16" s="52"/>
      <c r="USB16" s="52"/>
      <c r="USC16" s="52"/>
      <c r="USD16" s="52"/>
      <c r="USE16" s="52"/>
      <c r="USF16" s="52"/>
      <c r="USG16" s="52"/>
      <c r="USH16" s="52"/>
      <c r="USI16" s="52"/>
      <c r="USJ16" s="52"/>
      <c r="USK16" s="52"/>
      <c r="USL16" s="52"/>
      <c r="USM16" s="52"/>
      <c r="USN16" s="52"/>
      <c r="USO16" s="52"/>
      <c r="USP16" s="52"/>
      <c r="USQ16" s="52"/>
      <c r="USR16" s="52"/>
      <c r="USS16" s="52"/>
      <c r="UST16" s="52"/>
      <c r="USU16" s="52"/>
      <c r="USV16" s="52"/>
      <c r="USW16" s="52"/>
      <c r="USX16" s="52"/>
      <c r="USY16" s="52"/>
      <c r="USZ16" s="52"/>
      <c r="UTA16" s="52"/>
      <c r="UTB16" s="52"/>
      <c r="UTC16" s="52"/>
      <c r="UTD16" s="52"/>
      <c r="UTE16" s="52"/>
      <c r="UTF16" s="52"/>
      <c r="UTG16" s="52"/>
      <c r="UTH16" s="52"/>
      <c r="UTI16" s="52"/>
      <c r="UTJ16" s="52"/>
      <c r="UTK16" s="52"/>
      <c r="UTL16" s="52"/>
      <c r="UTM16" s="52"/>
      <c r="UTN16" s="52"/>
      <c r="UTO16" s="52"/>
      <c r="UTP16" s="52"/>
      <c r="UTQ16" s="52"/>
      <c r="UTR16" s="52"/>
      <c r="UTS16" s="52"/>
      <c r="UTT16" s="52"/>
      <c r="UTU16" s="52"/>
      <c r="UTV16" s="52"/>
      <c r="UTW16" s="52"/>
      <c r="UTX16" s="52"/>
      <c r="UTY16" s="52"/>
      <c r="UTZ16" s="52"/>
      <c r="UUA16" s="52"/>
      <c r="UUB16" s="52"/>
      <c r="UUC16" s="52"/>
      <c r="UUD16" s="52"/>
      <c r="UUE16" s="52"/>
      <c r="UUF16" s="52"/>
      <c r="UUG16" s="52"/>
      <c r="UUH16" s="52"/>
      <c r="UUI16" s="52"/>
      <c r="UUJ16" s="52"/>
      <c r="UUK16" s="52"/>
      <c r="UUL16" s="52"/>
      <c r="UUM16" s="52"/>
      <c r="UUN16" s="52"/>
      <c r="UUO16" s="52"/>
      <c r="UUP16" s="52"/>
      <c r="UUQ16" s="52"/>
      <c r="UUR16" s="52"/>
      <c r="UUS16" s="52"/>
      <c r="UUT16" s="52"/>
      <c r="UUU16" s="52"/>
      <c r="UUV16" s="52"/>
      <c r="UUW16" s="52"/>
      <c r="UUX16" s="52"/>
      <c r="UUY16" s="52"/>
      <c r="UUZ16" s="52"/>
      <c r="UVA16" s="52"/>
      <c r="UVB16" s="52"/>
      <c r="UVC16" s="52"/>
      <c r="UVD16" s="52"/>
      <c r="UVE16" s="52"/>
      <c r="UVF16" s="52"/>
      <c r="UVG16" s="52"/>
      <c r="UVH16" s="52"/>
      <c r="UVI16" s="52"/>
      <c r="UVJ16" s="52"/>
      <c r="UVK16" s="52"/>
      <c r="UVL16" s="52"/>
      <c r="UVM16" s="52"/>
      <c r="UVN16" s="52"/>
      <c r="UVO16" s="52"/>
      <c r="UVP16" s="52"/>
      <c r="UVQ16" s="52"/>
      <c r="UVR16" s="52"/>
      <c r="UVS16" s="52"/>
      <c r="UVT16" s="52"/>
      <c r="UVU16" s="52"/>
      <c r="UVV16" s="52"/>
      <c r="UVW16" s="52"/>
      <c r="UVX16" s="52"/>
      <c r="UVY16" s="52"/>
      <c r="UVZ16" s="52"/>
      <c r="UWA16" s="52"/>
      <c r="UWB16" s="52"/>
      <c r="UWC16" s="52"/>
      <c r="UWD16" s="52"/>
      <c r="UWE16" s="52"/>
      <c r="UWF16" s="52"/>
      <c r="UWG16" s="52"/>
      <c r="UWH16" s="52"/>
      <c r="UWI16" s="52"/>
      <c r="UWJ16" s="52"/>
      <c r="UWK16" s="52"/>
      <c r="UWL16" s="52"/>
      <c r="UWM16" s="52"/>
      <c r="UWN16" s="52"/>
      <c r="UWO16" s="52"/>
      <c r="UWP16" s="52"/>
      <c r="UWQ16" s="52"/>
      <c r="UWR16" s="52"/>
      <c r="UWS16" s="52"/>
      <c r="UWT16" s="52"/>
      <c r="UWU16" s="52"/>
      <c r="UWV16" s="52"/>
      <c r="UWW16" s="52"/>
      <c r="UWX16" s="52"/>
      <c r="UWY16" s="52"/>
      <c r="UWZ16" s="52"/>
      <c r="UXA16" s="52"/>
      <c r="UXB16" s="52"/>
      <c r="UXC16" s="52"/>
      <c r="UXD16" s="52"/>
      <c r="UXE16" s="52"/>
      <c r="UXF16" s="52"/>
      <c r="UXG16" s="52"/>
      <c r="UXH16" s="52"/>
      <c r="UXI16" s="52"/>
      <c r="UXJ16" s="52"/>
      <c r="UXK16" s="52"/>
      <c r="UXL16" s="52"/>
      <c r="UXM16" s="52"/>
      <c r="UXN16" s="52"/>
      <c r="UXO16" s="52"/>
      <c r="UXP16" s="52"/>
      <c r="UXQ16" s="52"/>
      <c r="UXR16" s="52"/>
      <c r="UXS16" s="52"/>
      <c r="UXT16" s="52"/>
      <c r="UXU16" s="52"/>
      <c r="UXV16" s="52"/>
      <c r="UXW16" s="52"/>
      <c r="UXX16" s="52"/>
      <c r="UXY16" s="52"/>
      <c r="UXZ16" s="52"/>
      <c r="UYA16" s="52"/>
      <c r="UYB16" s="52"/>
      <c r="UYC16" s="52"/>
      <c r="UYD16" s="52"/>
      <c r="UYE16" s="52"/>
      <c r="UYF16" s="52"/>
      <c r="UYG16" s="52"/>
      <c r="UYH16" s="52"/>
      <c r="UYI16" s="52"/>
      <c r="UYJ16" s="52"/>
      <c r="UYK16" s="52"/>
      <c r="UYL16" s="52"/>
      <c r="UYM16" s="52"/>
      <c r="UYN16" s="52"/>
      <c r="UYO16" s="52"/>
      <c r="UYP16" s="52"/>
      <c r="UYQ16" s="52"/>
      <c r="UYR16" s="52"/>
      <c r="UYS16" s="52"/>
      <c r="UYT16" s="52"/>
      <c r="UYU16" s="52"/>
      <c r="UYV16" s="52"/>
      <c r="UYW16" s="52"/>
      <c r="UYX16" s="52"/>
      <c r="UYY16" s="52"/>
      <c r="UYZ16" s="52"/>
      <c r="UZA16" s="52"/>
      <c r="UZB16" s="52"/>
      <c r="UZC16" s="52"/>
      <c r="UZD16" s="52"/>
      <c r="UZE16" s="52"/>
      <c r="UZF16" s="52"/>
      <c r="UZG16" s="52"/>
      <c r="UZH16" s="52"/>
      <c r="UZI16" s="52"/>
      <c r="UZJ16" s="52"/>
      <c r="UZK16" s="52"/>
      <c r="UZL16" s="52"/>
      <c r="UZM16" s="52"/>
      <c r="UZN16" s="52"/>
      <c r="UZO16" s="52"/>
      <c r="UZP16" s="52"/>
      <c r="UZQ16" s="52"/>
      <c r="UZR16" s="52"/>
      <c r="UZS16" s="52"/>
      <c r="UZT16" s="52"/>
      <c r="UZU16" s="52"/>
      <c r="UZV16" s="52"/>
      <c r="UZW16" s="52"/>
      <c r="UZX16" s="52"/>
      <c r="UZY16" s="52"/>
      <c r="UZZ16" s="52"/>
      <c r="VAA16" s="52"/>
      <c r="VAB16" s="52"/>
      <c r="VAC16" s="52"/>
      <c r="VAD16" s="52"/>
      <c r="VAE16" s="52"/>
      <c r="VAF16" s="52"/>
      <c r="VAG16" s="52"/>
      <c r="VAH16" s="52"/>
      <c r="VAI16" s="52"/>
      <c r="VAJ16" s="52"/>
      <c r="VAK16" s="52"/>
      <c r="VAL16" s="52"/>
      <c r="VAM16" s="52"/>
      <c r="VAN16" s="52"/>
      <c r="VAO16" s="52"/>
      <c r="VAP16" s="52"/>
      <c r="VAQ16" s="52"/>
      <c r="VAR16" s="52"/>
      <c r="VAS16" s="52"/>
      <c r="VAT16" s="52"/>
      <c r="VAU16" s="52"/>
      <c r="VAV16" s="52"/>
      <c r="VAW16" s="52"/>
      <c r="VAX16" s="52"/>
      <c r="VAY16" s="52"/>
      <c r="VAZ16" s="52"/>
      <c r="VBA16" s="52"/>
      <c r="VBB16" s="52"/>
      <c r="VBC16" s="52"/>
      <c r="VBD16" s="52"/>
      <c r="VBE16" s="52"/>
      <c r="VBF16" s="52"/>
      <c r="VBG16" s="52"/>
      <c r="VBH16" s="52"/>
      <c r="VBI16" s="52"/>
      <c r="VBJ16" s="52"/>
      <c r="VBK16" s="52"/>
      <c r="VBL16" s="52"/>
      <c r="VBM16" s="52"/>
      <c r="VBN16" s="52"/>
      <c r="VBO16" s="52"/>
      <c r="VBP16" s="52"/>
      <c r="VBQ16" s="52"/>
      <c r="VBR16" s="52"/>
      <c r="VBS16" s="52"/>
      <c r="VBT16" s="52"/>
      <c r="VBU16" s="52"/>
      <c r="VBV16" s="52"/>
      <c r="VBW16" s="52"/>
      <c r="VBX16" s="52"/>
      <c r="VBY16" s="52"/>
      <c r="VBZ16" s="52"/>
      <c r="VCA16" s="52"/>
      <c r="VCB16" s="52"/>
      <c r="VCC16" s="52"/>
      <c r="VCD16" s="52"/>
      <c r="VCE16" s="52"/>
      <c r="VCF16" s="52"/>
      <c r="VCG16" s="52"/>
      <c r="VCH16" s="52"/>
      <c r="VCI16" s="52"/>
      <c r="VCJ16" s="52"/>
      <c r="VCK16" s="52"/>
      <c r="VCL16" s="52"/>
      <c r="VCM16" s="52"/>
      <c r="VCN16" s="52"/>
      <c r="VCO16" s="52"/>
      <c r="VCP16" s="52"/>
      <c r="VCQ16" s="52"/>
      <c r="VCR16" s="52"/>
      <c r="VCS16" s="52"/>
      <c r="VCT16" s="52"/>
      <c r="VCU16" s="52"/>
      <c r="VCV16" s="52"/>
      <c r="VCW16" s="52"/>
      <c r="VCX16" s="52"/>
      <c r="VCY16" s="52"/>
      <c r="VCZ16" s="52"/>
      <c r="VDA16" s="52"/>
      <c r="VDB16" s="52"/>
      <c r="VDC16" s="52"/>
      <c r="VDD16" s="52"/>
      <c r="VDE16" s="52"/>
      <c r="VDF16" s="52"/>
      <c r="VDG16" s="52"/>
      <c r="VDH16" s="52"/>
      <c r="VDI16" s="52"/>
      <c r="VDJ16" s="52"/>
      <c r="VDK16" s="52"/>
      <c r="VDL16" s="52"/>
      <c r="VDM16" s="52"/>
      <c r="VDN16" s="52"/>
      <c r="VDO16" s="52"/>
      <c r="VDP16" s="52"/>
      <c r="VDQ16" s="52"/>
      <c r="VDR16" s="52"/>
      <c r="VDS16" s="52"/>
      <c r="VDT16" s="52"/>
      <c r="VDU16" s="52"/>
      <c r="VDV16" s="52"/>
      <c r="VDW16" s="52"/>
      <c r="VDX16" s="52"/>
      <c r="VDY16" s="52"/>
      <c r="VDZ16" s="52"/>
      <c r="VEA16" s="52"/>
      <c r="VEB16" s="52"/>
      <c r="VEC16" s="52"/>
      <c r="VED16" s="52"/>
      <c r="VEE16" s="52"/>
      <c r="VEF16" s="52"/>
      <c r="VEG16" s="52"/>
      <c r="VEH16" s="52"/>
      <c r="VEI16" s="52"/>
      <c r="VEJ16" s="52"/>
      <c r="VEK16" s="52"/>
      <c r="VEL16" s="52"/>
      <c r="VEM16" s="52"/>
      <c r="VEN16" s="52"/>
      <c r="VEO16" s="52"/>
      <c r="VEP16" s="52"/>
      <c r="VEQ16" s="52"/>
      <c r="VER16" s="52"/>
      <c r="VES16" s="52"/>
      <c r="VET16" s="52"/>
      <c r="VEU16" s="52"/>
      <c r="VEV16" s="52"/>
      <c r="VEW16" s="52"/>
      <c r="VEX16" s="52"/>
      <c r="VEY16" s="52"/>
      <c r="VEZ16" s="52"/>
      <c r="VFA16" s="52"/>
      <c r="VFB16" s="52"/>
      <c r="VFC16" s="52"/>
      <c r="VFD16" s="52"/>
      <c r="VFE16" s="52"/>
      <c r="VFF16" s="52"/>
      <c r="VFG16" s="52"/>
      <c r="VFH16" s="52"/>
      <c r="VFI16" s="52"/>
      <c r="VFJ16" s="52"/>
      <c r="VFK16" s="52"/>
      <c r="VFL16" s="52"/>
      <c r="VFM16" s="52"/>
      <c r="VFN16" s="52"/>
      <c r="VFO16" s="52"/>
      <c r="VFP16" s="52"/>
      <c r="VFQ16" s="52"/>
      <c r="VFR16" s="52"/>
      <c r="VFS16" s="52"/>
      <c r="VFT16" s="52"/>
      <c r="VFU16" s="52"/>
      <c r="VFV16" s="52"/>
      <c r="VFW16" s="52"/>
      <c r="VFX16" s="52"/>
      <c r="VFY16" s="52"/>
      <c r="VFZ16" s="52"/>
      <c r="VGA16" s="52"/>
      <c r="VGB16" s="52"/>
      <c r="VGC16" s="52"/>
      <c r="VGD16" s="52"/>
      <c r="VGE16" s="52"/>
      <c r="VGF16" s="52"/>
      <c r="VGG16" s="52"/>
      <c r="VGH16" s="52"/>
      <c r="VGI16" s="52"/>
      <c r="VGJ16" s="52"/>
      <c r="VGK16" s="52"/>
      <c r="VGL16" s="52"/>
      <c r="VGM16" s="52"/>
      <c r="VGN16" s="52"/>
      <c r="VGO16" s="52"/>
      <c r="VGP16" s="52"/>
      <c r="VGQ16" s="52"/>
      <c r="VGR16" s="52"/>
      <c r="VGS16" s="52"/>
      <c r="VGT16" s="52"/>
      <c r="VGU16" s="52"/>
      <c r="VGV16" s="52"/>
      <c r="VGW16" s="52"/>
      <c r="VGX16" s="52"/>
      <c r="VGY16" s="52"/>
      <c r="VGZ16" s="52"/>
      <c r="VHA16" s="52"/>
      <c r="VHB16" s="52"/>
      <c r="VHC16" s="52"/>
      <c r="VHD16" s="52"/>
      <c r="VHE16" s="52"/>
      <c r="VHF16" s="52"/>
      <c r="VHG16" s="52"/>
      <c r="VHH16" s="52"/>
      <c r="VHI16" s="52"/>
      <c r="VHJ16" s="52"/>
      <c r="VHK16" s="52"/>
      <c r="VHL16" s="52"/>
      <c r="VHM16" s="52"/>
      <c r="VHN16" s="52"/>
      <c r="VHO16" s="52"/>
      <c r="VHP16" s="52"/>
      <c r="VHQ16" s="52"/>
      <c r="VHR16" s="52"/>
      <c r="VHS16" s="52"/>
      <c r="VHT16" s="52"/>
      <c r="VHU16" s="52"/>
      <c r="VHV16" s="52"/>
      <c r="VHW16" s="52"/>
      <c r="VHX16" s="52"/>
      <c r="VHY16" s="52"/>
      <c r="VHZ16" s="52"/>
      <c r="VIA16" s="52"/>
      <c r="VIB16" s="52"/>
      <c r="VIC16" s="52"/>
      <c r="VID16" s="52"/>
      <c r="VIE16" s="52"/>
      <c r="VIF16" s="52"/>
      <c r="VIG16" s="52"/>
      <c r="VIH16" s="52"/>
      <c r="VII16" s="52"/>
      <c r="VIJ16" s="52"/>
      <c r="VIK16" s="52"/>
      <c r="VIL16" s="52"/>
      <c r="VIM16" s="52"/>
      <c r="VIN16" s="52"/>
      <c r="VIO16" s="52"/>
      <c r="VIP16" s="52"/>
      <c r="VIQ16" s="52"/>
      <c r="VIR16" s="52"/>
      <c r="VIS16" s="52"/>
      <c r="VIT16" s="52"/>
      <c r="VIU16" s="52"/>
      <c r="VIV16" s="52"/>
      <c r="VIW16" s="52"/>
      <c r="VIX16" s="52"/>
      <c r="VIY16" s="52"/>
      <c r="VIZ16" s="52"/>
      <c r="VJA16" s="52"/>
      <c r="VJB16" s="52"/>
      <c r="VJC16" s="52"/>
      <c r="VJD16" s="52"/>
      <c r="VJE16" s="52"/>
      <c r="VJF16" s="52"/>
      <c r="VJG16" s="52"/>
      <c r="VJH16" s="52"/>
      <c r="VJI16" s="52"/>
      <c r="VJJ16" s="52"/>
      <c r="VJK16" s="52"/>
      <c r="VJL16" s="52"/>
      <c r="VJM16" s="52"/>
      <c r="VJN16" s="52"/>
      <c r="VJO16" s="52"/>
      <c r="VJP16" s="52"/>
      <c r="VJQ16" s="52"/>
      <c r="VJR16" s="52"/>
      <c r="VJS16" s="52"/>
      <c r="VJT16" s="52"/>
      <c r="VJU16" s="52"/>
      <c r="VJV16" s="52"/>
      <c r="VJW16" s="52"/>
      <c r="VJX16" s="52"/>
      <c r="VJY16" s="52"/>
      <c r="VJZ16" s="52"/>
      <c r="VKA16" s="52"/>
      <c r="VKB16" s="52"/>
      <c r="VKC16" s="52"/>
      <c r="VKD16" s="52"/>
      <c r="VKE16" s="52"/>
      <c r="VKF16" s="52"/>
      <c r="VKG16" s="52"/>
      <c r="VKH16" s="52"/>
      <c r="VKI16" s="52"/>
      <c r="VKJ16" s="52"/>
      <c r="VKK16" s="52"/>
      <c r="VKL16" s="52"/>
      <c r="VKM16" s="52"/>
      <c r="VKN16" s="52"/>
      <c r="VKO16" s="52"/>
      <c r="VKP16" s="52"/>
      <c r="VKQ16" s="52"/>
      <c r="VKR16" s="52"/>
      <c r="VKS16" s="52"/>
      <c r="VKT16" s="52"/>
      <c r="VKU16" s="52"/>
      <c r="VKV16" s="52"/>
      <c r="VKW16" s="52"/>
      <c r="VKX16" s="52"/>
      <c r="VKY16" s="52"/>
      <c r="VKZ16" s="52"/>
      <c r="VLA16" s="52"/>
      <c r="VLB16" s="52"/>
      <c r="VLC16" s="52"/>
      <c r="VLD16" s="52"/>
      <c r="VLE16" s="52"/>
      <c r="VLF16" s="52"/>
      <c r="VLG16" s="52"/>
      <c r="VLH16" s="52"/>
      <c r="VLI16" s="52"/>
      <c r="VLJ16" s="52"/>
      <c r="VLK16" s="52"/>
      <c r="VLL16" s="52"/>
      <c r="VLM16" s="52"/>
      <c r="VLN16" s="52"/>
      <c r="VLO16" s="52"/>
      <c r="VLP16" s="52"/>
      <c r="VLQ16" s="52"/>
      <c r="VLR16" s="52"/>
      <c r="VLS16" s="52"/>
      <c r="VLT16" s="52"/>
      <c r="VLU16" s="52"/>
      <c r="VLV16" s="52"/>
      <c r="VLW16" s="52"/>
      <c r="VLX16" s="52"/>
      <c r="VLY16" s="52"/>
      <c r="VLZ16" s="52"/>
      <c r="VMA16" s="52"/>
      <c r="VMB16" s="52"/>
      <c r="VMC16" s="52"/>
      <c r="VMD16" s="52"/>
      <c r="VME16" s="52"/>
      <c r="VMF16" s="52"/>
      <c r="VMG16" s="52"/>
      <c r="VMH16" s="52"/>
      <c r="VMI16" s="52"/>
      <c r="VMJ16" s="52"/>
      <c r="VMK16" s="52"/>
      <c r="VML16" s="52"/>
      <c r="VMM16" s="52"/>
      <c r="VMN16" s="52"/>
      <c r="VMO16" s="52"/>
      <c r="VMP16" s="52"/>
      <c r="VMQ16" s="52"/>
      <c r="VMR16" s="52"/>
      <c r="VMS16" s="52"/>
      <c r="VMT16" s="52"/>
      <c r="VMU16" s="52"/>
      <c r="VMV16" s="52"/>
      <c r="VMW16" s="52"/>
      <c r="VMX16" s="52"/>
      <c r="VMY16" s="52"/>
      <c r="VMZ16" s="52"/>
      <c r="VNA16" s="52"/>
      <c r="VNB16" s="52"/>
      <c r="VNC16" s="52"/>
      <c r="VND16" s="52"/>
      <c r="VNE16" s="52"/>
      <c r="VNF16" s="52"/>
      <c r="VNG16" s="52"/>
      <c r="VNH16" s="52"/>
      <c r="VNI16" s="52"/>
      <c r="VNJ16" s="52"/>
      <c r="VNK16" s="52"/>
      <c r="VNL16" s="52"/>
      <c r="VNM16" s="52"/>
      <c r="VNN16" s="52"/>
      <c r="VNO16" s="52"/>
      <c r="VNP16" s="52"/>
      <c r="VNQ16" s="52"/>
      <c r="VNR16" s="52"/>
      <c r="VNS16" s="52"/>
      <c r="VNT16" s="52"/>
      <c r="VNU16" s="52"/>
      <c r="VNV16" s="52"/>
      <c r="VNW16" s="52"/>
      <c r="VNX16" s="52"/>
      <c r="VNY16" s="52"/>
      <c r="VNZ16" s="52"/>
      <c r="VOA16" s="52"/>
      <c r="VOB16" s="52"/>
      <c r="VOC16" s="52"/>
      <c r="VOD16" s="52"/>
      <c r="VOE16" s="52"/>
      <c r="VOF16" s="52"/>
      <c r="VOG16" s="52"/>
      <c r="VOH16" s="52"/>
      <c r="VOI16" s="52"/>
      <c r="VOJ16" s="52"/>
      <c r="VOK16" s="52"/>
      <c r="VOL16" s="52"/>
      <c r="VOM16" s="52"/>
      <c r="VON16" s="52"/>
      <c r="VOO16" s="52"/>
      <c r="VOP16" s="52"/>
      <c r="VOQ16" s="52"/>
      <c r="VOR16" s="52"/>
      <c r="VOS16" s="52"/>
      <c r="VOT16" s="52"/>
      <c r="VOU16" s="52"/>
      <c r="VOV16" s="52"/>
      <c r="VOW16" s="52"/>
      <c r="VOX16" s="52"/>
      <c r="VOY16" s="52"/>
      <c r="VOZ16" s="52"/>
      <c r="VPA16" s="52"/>
      <c r="VPB16" s="52"/>
      <c r="VPC16" s="52"/>
      <c r="VPD16" s="52"/>
      <c r="VPE16" s="52"/>
      <c r="VPF16" s="52"/>
      <c r="VPG16" s="52"/>
      <c r="VPH16" s="52"/>
      <c r="VPI16" s="52"/>
      <c r="VPJ16" s="52"/>
      <c r="VPK16" s="52"/>
      <c r="VPL16" s="52"/>
      <c r="VPM16" s="52"/>
      <c r="VPN16" s="52"/>
      <c r="VPO16" s="52"/>
      <c r="VPP16" s="52"/>
      <c r="VPQ16" s="52"/>
      <c r="VPR16" s="52"/>
      <c r="VPS16" s="52"/>
      <c r="VPT16" s="52"/>
      <c r="VPU16" s="52"/>
      <c r="VPV16" s="52"/>
      <c r="VPW16" s="52"/>
      <c r="VPX16" s="52"/>
      <c r="VPY16" s="52"/>
      <c r="VPZ16" s="52"/>
      <c r="VQA16" s="52"/>
      <c r="VQB16" s="52"/>
      <c r="VQC16" s="52"/>
      <c r="VQD16" s="52"/>
      <c r="VQE16" s="52"/>
      <c r="VQF16" s="52"/>
      <c r="VQG16" s="52"/>
      <c r="VQH16" s="52"/>
      <c r="VQI16" s="52"/>
      <c r="VQJ16" s="52"/>
      <c r="VQK16" s="52"/>
      <c r="VQL16" s="52"/>
      <c r="VQM16" s="52"/>
      <c r="VQN16" s="52"/>
      <c r="VQO16" s="52"/>
      <c r="VQP16" s="52"/>
      <c r="VQQ16" s="52"/>
      <c r="VQR16" s="52"/>
      <c r="VQS16" s="52"/>
      <c r="VQT16" s="52"/>
      <c r="VQU16" s="52"/>
      <c r="VQV16" s="52"/>
      <c r="VQW16" s="52"/>
      <c r="VQX16" s="52"/>
      <c r="VQY16" s="52"/>
      <c r="VQZ16" s="52"/>
      <c r="VRA16" s="52"/>
      <c r="VRB16" s="52"/>
      <c r="VRC16" s="52"/>
      <c r="VRD16" s="52"/>
      <c r="VRE16" s="52"/>
      <c r="VRF16" s="52"/>
      <c r="VRG16" s="52"/>
      <c r="VRH16" s="52"/>
      <c r="VRI16" s="52"/>
      <c r="VRJ16" s="52"/>
      <c r="VRK16" s="52"/>
      <c r="VRL16" s="52"/>
      <c r="VRM16" s="52"/>
      <c r="VRN16" s="52"/>
      <c r="VRO16" s="52"/>
      <c r="VRP16" s="52"/>
      <c r="VRQ16" s="52"/>
      <c r="VRR16" s="52"/>
      <c r="VRS16" s="52"/>
      <c r="VRT16" s="52"/>
      <c r="VRU16" s="52"/>
      <c r="VRV16" s="52"/>
      <c r="VRW16" s="52"/>
      <c r="VRX16" s="52"/>
      <c r="VRY16" s="52"/>
      <c r="VRZ16" s="52"/>
      <c r="VSA16" s="52"/>
      <c r="VSB16" s="52"/>
      <c r="VSC16" s="52"/>
      <c r="VSD16" s="52"/>
      <c r="VSE16" s="52"/>
      <c r="VSF16" s="52"/>
      <c r="VSG16" s="52"/>
      <c r="VSH16" s="52"/>
      <c r="VSI16" s="52"/>
      <c r="VSJ16" s="52"/>
      <c r="VSK16" s="52"/>
      <c r="VSL16" s="52"/>
      <c r="VSM16" s="52"/>
      <c r="VSN16" s="52"/>
      <c r="VSO16" s="52"/>
      <c r="VSP16" s="52"/>
      <c r="VSQ16" s="52"/>
      <c r="VSR16" s="52"/>
      <c r="VSS16" s="52"/>
      <c r="VST16" s="52"/>
      <c r="VSU16" s="52"/>
      <c r="VSV16" s="52"/>
      <c r="VSW16" s="52"/>
      <c r="VSX16" s="52"/>
      <c r="VSY16" s="52"/>
      <c r="VSZ16" s="52"/>
      <c r="VTA16" s="52"/>
      <c r="VTB16" s="52"/>
      <c r="VTC16" s="52"/>
      <c r="VTD16" s="52"/>
      <c r="VTE16" s="52"/>
      <c r="VTF16" s="52"/>
      <c r="VTG16" s="52"/>
      <c r="VTH16" s="52"/>
      <c r="VTI16" s="52"/>
      <c r="VTJ16" s="52"/>
      <c r="VTK16" s="52"/>
      <c r="VTL16" s="52"/>
      <c r="VTM16" s="52"/>
      <c r="VTN16" s="52"/>
      <c r="VTO16" s="52"/>
      <c r="VTP16" s="52"/>
      <c r="VTQ16" s="52"/>
      <c r="VTR16" s="52"/>
      <c r="VTS16" s="52"/>
      <c r="VTT16" s="52"/>
      <c r="VTU16" s="52"/>
      <c r="VTV16" s="52"/>
      <c r="VTW16" s="52"/>
      <c r="VTX16" s="52"/>
      <c r="VTY16" s="52"/>
      <c r="VTZ16" s="52"/>
      <c r="VUA16" s="52"/>
      <c r="VUB16" s="52"/>
      <c r="VUC16" s="52"/>
      <c r="VUD16" s="52"/>
      <c r="VUE16" s="52"/>
      <c r="VUF16" s="52"/>
      <c r="VUG16" s="52"/>
      <c r="VUH16" s="52"/>
      <c r="VUI16" s="52"/>
      <c r="VUJ16" s="52"/>
      <c r="VUK16" s="52"/>
      <c r="VUL16" s="52"/>
      <c r="VUM16" s="52"/>
      <c r="VUN16" s="52"/>
      <c r="VUO16" s="52"/>
      <c r="VUP16" s="52"/>
      <c r="VUQ16" s="52"/>
      <c r="VUR16" s="52"/>
      <c r="VUS16" s="52"/>
      <c r="VUT16" s="52"/>
      <c r="VUU16" s="52"/>
      <c r="VUV16" s="52"/>
      <c r="VUW16" s="52"/>
      <c r="VUX16" s="52"/>
      <c r="VUY16" s="52"/>
      <c r="VUZ16" s="52"/>
      <c r="VVA16" s="52"/>
      <c r="VVB16" s="52"/>
      <c r="VVC16" s="52"/>
      <c r="VVD16" s="52"/>
      <c r="VVE16" s="52"/>
      <c r="VVF16" s="52"/>
      <c r="VVG16" s="52"/>
      <c r="VVH16" s="52"/>
      <c r="VVI16" s="52"/>
      <c r="VVJ16" s="52"/>
      <c r="VVK16" s="52"/>
      <c r="VVL16" s="52"/>
      <c r="VVM16" s="52"/>
      <c r="VVN16" s="52"/>
      <c r="VVO16" s="52"/>
      <c r="VVP16" s="52"/>
      <c r="VVQ16" s="52"/>
      <c r="VVR16" s="52"/>
      <c r="VVS16" s="52"/>
      <c r="VVT16" s="52"/>
      <c r="VVU16" s="52"/>
      <c r="VVV16" s="52"/>
      <c r="VVW16" s="52"/>
      <c r="VVX16" s="52"/>
      <c r="VVY16" s="52"/>
      <c r="VVZ16" s="52"/>
      <c r="VWA16" s="52"/>
      <c r="VWB16" s="52"/>
      <c r="VWC16" s="52"/>
      <c r="VWD16" s="52"/>
      <c r="VWE16" s="52"/>
      <c r="VWF16" s="52"/>
      <c r="VWG16" s="52"/>
      <c r="VWH16" s="52"/>
      <c r="VWI16" s="52"/>
      <c r="VWJ16" s="52"/>
      <c r="VWK16" s="52"/>
      <c r="VWL16" s="52"/>
      <c r="VWM16" s="52"/>
      <c r="VWN16" s="52"/>
      <c r="VWO16" s="52"/>
      <c r="VWP16" s="52"/>
      <c r="VWQ16" s="52"/>
      <c r="VWR16" s="52"/>
      <c r="VWS16" s="52"/>
      <c r="VWT16" s="52"/>
      <c r="VWU16" s="52"/>
      <c r="VWV16" s="52"/>
      <c r="VWW16" s="52"/>
      <c r="VWX16" s="52"/>
      <c r="VWY16" s="52"/>
      <c r="VWZ16" s="52"/>
      <c r="VXA16" s="52"/>
      <c r="VXB16" s="52"/>
      <c r="VXC16" s="52"/>
      <c r="VXD16" s="52"/>
      <c r="VXE16" s="52"/>
      <c r="VXF16" s="52"/>
      <c r="VXG16" s="52"/>
      <c r="VXH16" s="52"/>
      <c r="VXI16" s="52"/>
      <c r="VXJ16" s="52"/>
      <c r="VXK16" s="52"/>
      <c r="VXL16" s="52"/>
      <c r="VXM16" s="52"/>
      <c r="VXN16" s="52"/>
      <c r="VXO16" s="52"/>
      <c r="VXP16" s="52"/>
      <c r="VXQ16" s="52"/>
      <c r="VXR16" s="52"/>
      <c r="VXS16" s="52"/>
      <c r="VXT16" s="52"/>
      <c r="VXU16" s="52"/>
      <c r="VXV16" s="52"/>
      <c r="VXW16" s="52"/>
      <c r="VXX16" s="52"/>
      <c r="VXY16" s="52"/>
      <c r="VXZ16" s="52"/>
      <c r="VYA16" s="52"/>
      <c r="VYB16" s="52"/>
      <c r="VYC16" s="52"/>
      <c r="VYD16" s="52"/>
      <c r="VYE16" s="52"/>
      <c r="VYF16" s="52"/>
      <c r="VYG16" s="52"/>
      <c r="VYH16" s="52"/>
      <c r="VYI16" s="52"/>
      <c r="VYJ16" s="52"/>
      <c r="VYK16" s="52"/>
      <c r="VYL16" s="52"/>
      <c r="VYM16" s="52"/>
      <c r="VYN16" s="52"/>
      <c r="VYO16" s="52"/>
      <c r="VYP16" s="52"/>
      <c r="VYQ16" s="52"/>
      <c r="VYR16" s="52"/>
      <c r="VYS16" s="52"/>
      <c r="VYT16" s="52"/>
      <c r="VYU16" s="52"/>
      <c r="VYV16" s="52"/>
      <c r="VYW16" s="52"/>
      <c r="VYX16" s="52"/>
      <c r="VYY16" s="52"/>
      <c r="VYZ16" s="52"/>
      <c r="VZA16" s="52"/>
      <c r="VZB16" s="52"/>
      <c r="VZC16" s="52"/>
      <c r="VZD16" s="52"/>
      <c r="VZE16" s="52"/>
      <c r="VZF16" s="52"/>
      <c r="VZG16" s="52"/>
      <c r="VZH16" s="52"/>
      <c r="VZI16" s="52"/>
      <c r="VZJ16" s="52"/>
      <c r="VZK16" s="52"/>
      <c r="VZL16" s="52"/>
      <c r="VZM16" s="52"/>
      <c r="VZN16" s="52"/>
      <c r="VZO16" s="52"/>
      <c r="VZP16" s="52"/>
      <c r="VZQ16" s="52"/>
      <c r="VZR16" s="52"/>
      <c r="VZS16" s="52"/>
      <c r="VZT16" s="52"/>
      <c r="VZU16" s="52"/>
      <c r="VZV16" s="52"/>
      <c r="VZW16" s="52"/>
      <c r="VZX16" s="52"/>
      <c r="VZY16" s="52"/>
      <c r="VZZ16" s="52"/>
      <c r="WAA16" s="52"/>
      <c r="WAB16" s="52"/>
      <c r="WAC16" s="52"/>
      <c r="WAD16" s="52"/>
      <c r="WAE16" s="52"/>
      <c r="WAF16" s="52"/>
      <c r="WAG16" s="52"/>
      <c r="WAH16" s="52"/>
      <c r="WAI16" s="52"/>
      <c r="WAJ16" s="52"/>
      <c r="WAK16" s="52"/>
      <c r="WAL16" s="52"/>
      <c r="WAM16" s="52"/>
      <c r="WAN16" s="52"/>
      <c r="WAO16" s="52"/>
      <c r="WAP16" s="52"/>
      <c r="WAQ16" s="52"/>
      <c r="WAR16" s="52"/>
      <c r="WAS16" s="52"/>
      <c r="WAT16" s="52"/>
      <c r="WAU16" s="52"/>
      <c r="WAV16" s="52"/>
      <c r="WAW16" s="52"/>
      <c r="WAX16" s="52"/>
      <c r="WAY16" s="52"/>
      <c r="WAZ16" s="52"/>
      <c r="WBA16" s="52"/>
      <c r="WBB16" s="52"/>
      <c r="WBC16" s="52"/>
      <c r="WBD16" s="52"/>
      <c r="WBE16" s="52"/>
      <c r="WBF16" s="52"/>
      <c r="WBG16" s="52"/>
      <c r="WBH16" s="52"/>
      <c r="WBI16" s="52"/>
      <c r="WBJ16" s="52"/>
      <c r="WBK16" s="52"/>
      <c r="WBL16" s="52"/>
      <c r="WBM16" s="52"/>
      <c r="WBN16" s="52"/>
      <c r="WBO16" s="52"/>
      <c r="WBP16" s="52"/>
      <c r="WBQ16" s="52"/>
      <c r="WBR16" s="52"/>
      <c r="WBS16" s="52"/>
      <c r="WBT16" s="52"/>
      <c r="WBU16" s="52"/>
      <c r="WBV16" s="52"/>
      <c r="WBW16" s="52"/>
      <c r="WBX16" s="52"/>
      <c r="WBY16" s="52"/>
      <c r="WBZ16" s="52"/>
      <c r="WCA16" s="52"/>
      <c r="WCB16" s="52"/>
      <c r="WCC16" s="52"/>
      <c r="WCD16" s="52"/>
      <c r="WCE16" s="52"/>
      <c r="WCF16" s="52"/>
      <c r="WCG16" s="52"/>
      <c r="WCH16" s="52"/>
      <c r="WCI16" s="52"/>
      <c r="WCJ16" s="52"/>
      <c r="WCK16" s="52"/>
      <c r="WCL16" s="52"/>
      <c r="WCM16" s="52"/>
      <c r="WCN16" s="52"/>
      <c r="WCO16" s="52"/>
      <c r="WCP16" s="52"/>
      <c r="WCQ16" s="52"/>
      <c r="WCR16" s="52"/>
      <c r="WCS16" s="52"/>
      <c r="WCT16" s="52"/>
      <c r="WCU16" s="52"/>
      <c r="WCV16" s="52"/>
      <c r="WCW16" s="52"/>
      <c r="WCX16" s="52"/>
      <c r="WCY16" s="52"/>
      <c r="WCZ16" s="52"/>
      <c r="WDA16" s="52"/>
      <c r="WDB16" s="52"/>
      <c r="WDC16" s="52"/>
      <c r="WDD16" s="52"/>
      <c r="WDE16" s="52"/>
      <c r="WDF16" s="52"/>
      <c r="WDG16" s="52"/>
      <c r="WDH16" s="52"/>
      <c r="WDI16" s="52"/>
      <c r="WDJ16" s="52"/>
      <c r="WDK16" s="52"/>
      <c r="WDL16" s="52"/>
      <c r="WDM16" s="52"/>
      <c r="WDN16" s="52"/>
      <c r="WDO16" s="52"/>
      <c r="WDP16" s="52"/>
      <c r="WDQ16" s="52"/>
      <c r="WDR16" s="52"/>
      <c r="WDS16" s="52"/>
      <c r="WDT16" s="52"/>
      <c r="WDU16" s="52"/>
      <c r="WDV16" s="52"/>
      <c r="WDW16" s="52"/>
      <c r="WDX16" s="52"/>
      <c r="WDY16" s="52"/>
      <c r="WDZ16" s="52"/>
      <c r="WEA16" s="52"/>
      <c r="WEB16" s="52"/>
      <c r="WEC16" s="52"/>
      <c r="WED16" s="52"/>
      <c r="WEE16" s="52"/>
      <c r="WEF16" s="52"/>
      <c r="WEG16" s="52"/>
      <c r="WEH16" s="52"/>
      <c r="WEI16" s="52"/>
      <c r="WEJ16" s="52"/>
      <c r="WEK16" s="52"/>
      <c r="WEL16" s="52"/>
      <c r="WEM16" s="52"/>
      <c r="WEN16" s="52"/>
      <c r="WEO16" s="52"/>
      <c r="WEP16" s="52"/>
      <c r="WEQ16" s="52"/>
      <c r="WER16" s="52"/>
      <c r="WES16" s="52"/>
      <c r="WET16" s="52"/>
      <c r="WEU16" s="52"/>
      <c r="WEV16" s="52"/>
      <c r="WEW16" s="52"/>
      <c r="WEX16" s="52"/>
      <c r="WEY16" s="52"/>
      <c r="WEZ16" s="52"/>
      <c r="WFA16" s="52"/>
      <c r="WFB16" s="52"/>
      <c r="WFC16" s="52"/>
      <c r="WFD16" s="52"/>
      <c r="WFE16" s="52"/>
      <c r="WFF16" s="52"/>
      <c r="WFG16" s="52"/>
      <c r="WFH16" s="52"/>
      <c r="WFI16" s="52"/>
      <c r="WFJ16" s="52"/>
      <c r="WFK16" s="52"/>
      <c r="WFL16" s="52"/>
      <c r="WFM16" s="52"/>
      <c r="WFN16" s="52"/>
      <c r="WFO16" s="52"/>
      <c r="WFP16" s="52"/>
      <c r="WFQ16" s="52"/>
      <c r="WFR16" s="52"/>
      <c r="WFS16" s="52"/>
      <c r="WFT16" s="52"/>
      <c r="WFU16" s="52"/>
      <c r="WFV16" s="52"/>
      <c r="WFW16" s="52"/>
      <c r="WFX16" s="52"/>
      <c r="WFY16" s="52"/>
      <c r="WFZ16" s="52"/>
      <c r="WGA16" s="52"/>
      <c r="WGB16" s="52"/>
      <c r="WGC16" s="52"/>
      <c r="WGD16" s="52"/>
      <c r="WGE16" s="52"/>
      <c r="WGF16" s="52"/>
      <c r="WGG16" s="52"/>
      <c r="WGH16" s="52"/>
      <c r="WGI16" s="52"/>
      <c r="WGJ16" s="52"/>
      <c r="WGK16" s="52"/>
      <c r="WGL16" s="52"/>
      <c r="WGM16" s="52"/>
      <c r="WGN16" s="52"/>
      <c r="WGO16" s="52"/>
      <c r="WGP16" s="52"/>
      <c r="WGQ16" s="52"/>
      <c r="WGR16" s="52"/>
      <c r="WGS16" s="52"/>
      <c r="WGT16" s="52"/>
      <c r="WGU16" s="52"/>
      <c r="WGV16" s="52"/>
      <c r="WGW16" s="52"/>
      <c r="WGX16" s="52"/>
      <c r="WGY16" s="52"/>
      <c r="WGZ16" s="52"/>
      <c r="WHA16" s="52"/>
      <c r="WHB16" s="52"/>
      <c r="WHC16" s="52"/>
      <c r="WHD16" s="52"/>
      <c r="WHE16" s="52"/>
      <c r="WHF16" s="52"/>
      <c r="WHG16" s="52"/>
      <c r="WHH16" s="52"/>
      <c r="WHI16" s="52"/>
      <c r="WHJ16" s="52"/>
      <c r="WHK16" s="52"/>
      <c r="WHL16" s="52"/>
      <c r="WHM16" s="52"/>
      <c r="WHN16" s="52"/>
      <c r="WHO16" s="52"/>
      <c r="WHP16" s="52"/>
      <c r="WHQ16" s="52"/>
      <c r="WHR16" s="52"/>
      <c r="WHS16" s="52"/>
      <c r="WHT16" s="52"/>
      <c r="WHU16" s="52"/>
      <c r="WHV16" s="52"/>
      <c r="WHW16" s="52"/>
      <c r="WHX16" s="52"/>
      <c r="WHY16" s="52"/>
      <c r="WHZ16" s="52"/>
      <c r="WIA16" s="52"/>
      <c r="WIB16" s="52"/>
      <c r="WIC16" s="52"/>
      <c r="WID16" s="52"/>
      <c r="WIE16" s="52"/>
      <c r="WIF16" s="52"/>
      <c r="WIG16" s="52"/>
      <c r="WIH16" s="52"/>
      <c r="WII16" s="52"/>
      <c r="WIJ16" s="52"/>
      <c r="WIK16" s="52"/>
      <c r="WIL16" s="52"/>
      <c r="WIM16" s="52"/>
      <c r="WIN16" s="52"/>
      <c r="WIO16" s="52"/>
      <c r="WIP16" s="52"/>
      <c r="WIQ16" s="52"/>
      <c r="WIR16" s="52"/>
      <c r="WIS16" s="52"/>
      <c r="WIT16" s="52"/>
      <c r="WIU16" s="52"/>
      <c r="WIV16" s="52"/>
      <c r="WIW16" s="52"/>
      <c r="WIX16" s="52"/>
      <c r="WIY16" s="52"/>
      <c r="WIZ16" s="52"/>
      <c r="WJA16" s="52"/>
      <c r="WJB16" s="52"/>
      <c r="WJC16" s="52"/>
      <c r="WJD16" s="52"/>
      <c r="WJE16" s="52"/>
      <c r="WJF16" s="52"/>
      <c r="WJG16" s="52"/>
      <c r="WJH16" s="52"/>
      <c r="WJI16" s="52"/>
      <c r="WJJ16" s="52"/>
      <c r="WJK16" s="52"/>
      <c r="WJL16" s="52"/>
      <c r="WJM16" s="52"/>
      <c r="WJN16" s="52"/>
      <c r="WJO16" s="52"/>
      <c r="WJP16" s="52"/>
      <c r="WJQ16" s="52"/>
      <c r="WJR16" s="52"/>
      <c r="WJS16" s="52"/>
      <c r="WJT16" s="52"/>
      <c r="WJU16" s="52"/>
      <c r="WJV16" s="52"/>
      <c r="WJW16" s="52"/>
      <c r="WJX16" s="52"/>
      <c r="WJY16" s="52"/>
      <c r="WJZ16" s="52"/>
      <c r="WKA16" s="52"/>
      <c r="WKB16" s="52"/>
      <c r="WKC16" s="52"/>
      <c r="WKD16" s="52"/>
      <c r="WKE16" s="52"/>
      <c r="WKF16" s="52"/>
      <c r="WKG16" s="52"/>
      <c r="WKH16" s="52"/>
      <c r="WKI16" s="52"/>
      <c r="WKJ16" s="52"/>
      <c r="WKK16" s="52"/>
      <c r="WKL16" s="52"/>
      <c r="WKM16" s="52"/>
      <c r="WKN16" s="52"/>
      <c r="WKO16" s="52"/>
      <c r="WKP16" s="52"/>
      <c r="WKQ16" s="52"/>
      <c r="WKR16" s="52"/>
      <c r="WKS16" s="52"/>
      <c r="WKT16" s="52"/>
      <c r="WKU16" s="52"/>
      <c r="WKV16" s="52"/>
      <c r="WKW16" s="52"/>
      <c r="WKX16" s="52"/>
      <c r="WKY16" s="52"/>
      <c r="WKZ16" s="52"/>
      <c r="WLA16" s="52"/>
      <c r="WLB16" s="52"/>
      <c r="WLC16" s="52"/>
      <c r="WLD16" s="52"/>
      <c r="WLE16" s="52"/>
      <c r="WLF16" s="52"/>
      <c r="WLG16" s="52"/>
      <c r="WLH16" s="52"/>
      <c r="WLI16" s="52"/>
      <c r="WLJ16" s="52"/>
      <c r="WLK16" s="52"/>
      <c r="WLL16" s="52"/>
      <c r="WLM16" s="52"/>
      <c r="WLN16" s="52"/>
      <c r="WLO16" s="52"/>
      <c r="WLP16" s="52"/>
      <c r="WLQ16" s="52"/>
      <c r="WLR16" s="52"/>
      <c r="WLS16" s="52"/>
      <c r="WLT16" s="52"/>
      <c r="WLU16" s="52"/>
      <c r="WLV16" s="52"/>
      <c r="WLW16" s="52"/>
      <c r="WLX16" s="52"/>
      <c r="WLY16" s="52"/>
      <c r="WLZ16" s="52"/>
      <c r="WMA16" s="52"/>
      <c r="WMB16" s="52"/>
      <c r="WMC16" s="52"/>
      <c r="WMD16" s="52"/>
      <c r="WME16" s="52"/>
      <c r="WMF16" s="52"/>
      <c r="WMG16" s="52"/>
      <c r="WMH16" s="52"/>
      <c r="WMI16" s="52"/>
      <c r="WMJ16" s="52"/>
      <c r="WMK16" s="52"/>
      <c r="WML16" s="52"/>
      <c r="WMM16" s="52"/>
      <c r="WMN16" s="52"/>
      <c r="WMO16" s="52"/>
      <c r="WMP16" s="52"/>
      <c r="WMQ16" s="52"/>
      <c r="WMR16" s="52"/>
      <c r="WMS16" s="52"/>
      <c r="WMT16" s="52"/>
      <c r="WMU16" s="52"/>
      <c r="WMV16" s="52"/>
      <c r="WMW16" s="52"/>
      <c r="WMX16" s="52"/>
      <c r="WMY16" s="52"/>
      <c r="WMZ16" s="52"/>
      <c r="WNA16" s="52"/>
      <c r="WNB16" s="52"/>
      <c r="WNC16" s="52"/>
      <c r="WND16" s="52"/>
      <c r="WNE16" s="52"/>
      <c r="WNF16" s="52"/>
      <c r="WNG16" s="52"/>
      <c r="WNH16" s="52"/>
      <c r="WNI16" s="52"/>
      <c r="WNJ16" s="52"/>
      <c r="WNK16" s="52"/>
      <c r="WNL16" s="52"/>
      <c r="WNM16" s="52"/>
      <c r="WNN16" s="52"/>
      <c r="WNO16" s="52"/>
      <c r="WNP16" s="52"/>
      <c r="WNQ16" s="52"/>
      <c r="WNR16" s="52"/>
      <c r="WNS16" s="52"/>
      <c r="WNT16" s="52"/>
      <c r="WNU16" s="52"/>
      <c r="WNV16" s="52"/>
      <c r="WNW16" s="52"/>
      <c r="WNX16" s="52"/>
      <c r="WNY16" s="52"/>
      <c r="WNZ16" s="52"/>
      <c r="WOA16" s="52"/>
      <c r="WOB16" s="52"/>
      <c r="WOC16" s="52"/>
      <c r="WOD16" s="52"/>
      <c r="WOE16" s="52"/>
      <c r="WOF16" s="52"/>
      <c r="WOG16" s="52"/>
      <c r="WOH16" s="52"/>
      <c r="WOI16" s="52"/>
      <c r="WOJ16" s="52"/>
      <c r="WOK16" s="52"/>
      <c r="WOL16" s="52"/>
      <c r="WOM16" s="52"/>
      <c r="WON16" s="52"/>
      <c r="WOO16" s="52"/>
      <c r="WOP16" s="52"/>
      <c r="WOQ16" s="52"/>
      <c r="WOR16" s="52"/>
      <c r="WOS16" s="52"/>
      <c r="WOT16" s="52"/>
      <c r="WOU16" s="52"/>
      <c r="WOV16" s="52"/>
      <c r="WOW16" s="52"/>
      <c r="WOX16" s="52"/>
      <c r="WOY16" s="52"/>
      <c r="WOZ16" s="52"/>
      <c r="WPA16" s="52"/>
      <c r="WPB16" s="52"/>
      <c r="WPC16" s="52"/>
      <c r="WPD16" s="52"/>
      <c r="WPE16" s="52"/>
      <c r="WPF16" s="52"/>
      <c r="WPG16" s="52"/>
      <c r="WPH16" s="52"/>
      <c r="WPI16" s="52"/>
      <c r="WPJ16" s="52"/>
      <c r="WPK16" s="52"/>
      <c r="WPL16" s="52"/>
      <c r="WPM16" s="52"/>
      <c r="WPN16" s="52"/>
      <c r="WPO16" s="52"/>
      <c r="WPP16" s="52"/>
      <c r="WPQ16" s="52"/>
      <c r="WPR16" s="52"/>
      <c r="WPS16" s="52"/>
      <c r="WPT16" s="52"/>
      <c r="WPU16" s="52"/>
      <c r="WPV16" s="52"/>
      <c r="WPW16" s="52"/>
      <c r="WPX16" s="52"/>
      <c r="WPY16" s="52"/>
      <c r="WPZ16" s="52"/>
      <c r="WQA16" s="52"/>
      <c r="WQB16" s="52"/>
      <c r="WQC16" s="52"/>
      <c r="WQD16" s="52"/>
      <c r="WQE16" s="52"/>
      <c r="WQF16" s="52"/>
      <c r="WQG16" s="52"/>
      <c r="WQH16" s="52"/>
      <c r="WQI16" s="52"/>
      <c r="WQJ16" s="52"/>
      <c r="WQK16" s="52"/>
      <c r="WQL16" s="52"/>
      <c r="WQM16" s="52"/>
      <c r="WQN16" s="52"/>
      <c r="WQO16" s="52"/>
      <c r="WQP16" s="52"/>
      <c r="WQQ16" s="52"/>
      <c r="WQR16" s="52"/>
      <c r="WQS16" s="52"/>
      <c r="WQT16" s="52"/>
      <c r="WQU16" s="52"/>
      <c r="WQV16" s="52"/>
      <c r="WQW16" s="52"/>
      <c r="WQX16" s="52"/>
      <c r="WQY16" s="52"/>
      <c r="WQZ16" s="52"/>
      <c r="WRA16" s="52"/>
      <c r="WRB16" s="52"/>
      <c r="WRC16" s="52"/>
      <c r="WRD16" s="52"/>
      <c r="WRE16" s="52"/>
      <c r="WRF16" s="52"/>
      <c r="WRG16" s="52"/>
      <c r="WRH16" s="52"/>
      <c r="WRI16" s="52"/>
      <c r="WRJ16" s="52"/>
      <c r="WRK16" s="52"/>
      <c r="WRL16" s="52"/>
      <c r="WRM16" s="52"/>
      <c r="WRN16" s="52"/>
      <c r="WRO16" s="52"/>
      <c r="WRP16" s="52"/>
      <c r="WRQ16" s="52"/>
      <c r="WRR16" s="52"/>
      <c r="WRS16" s="52"/>
      <c r="WRT16" s="52"/>
      <c r="WRU16" s="52"/>
      <c r="WRV16" s="52"/>
      <c r="WRW16" s="52"/>
      <c r="WRX16" s="52"/>
      <c r="WRY16" s="52"/>
      <c r="WRZ16" s="52"/>
      <c r="WSA16" s="52"/>
      <c r="WSB16" s="52"/>
      <c r="WSC16" s="52"/>
      <c r="WSD16" s="52"/>
      <c r="WSE16" s="52"/>
      <c r="WSF16" s="52"/>
      <c r="WSG16" s="52"/>
      <c r="WSH16" s="52"/>
      <c r="WSI16" s="52"/>
      <c r="WSJ16" s="52"/>
      <c r="WSK16" s="52"/>
      <c r="WSL16" s="52"/>
      <c r="WSM16" s="52"/>
      <c r="WSN16" s="52"/>
      <c r="WSO16" s="52"/>
      <c r="WSP16" s="52"/>
      <c r="WSQ16" s="52"/>
      <c r="WSR16" s="52"/>
      <c r="WSS16" s="52"/>
      <c r="WST16" s="52"/>
      <c r="WSU16" s="52"/>
      <c r="WSV16" s="52"/>
      <c r="WSW16" s="52"/>
      <c r="WSX16" s="52"/>
      <c r="WSY16" s="52"/>
      <c r="WSZ16" s="52"/>
      <c r="WTA16" s="52"/>
      <c r="WTB16" s="52"/>
      <c r="WTC16" s="52"/>
      <c r="WTD16" s="52"/>
      <c r="WTE16" s="52"/>
      <c r="WTF16" s="52"/>
      <c r="WTG16" s="52"/>
      <c r="WTH16" s="52"/>
      <c r="WTI16" s="52"/>
      <c r="WTJ16" s="52"/>
      <c r="WTK16" s="52"/>
      <c r="WTL16" s="52"/>
      <c r="WTM16" s="52"/>
      <c r="WTN16" s="52"/>
      <c r="WTO16" s="52"/>
      <c r="WTP16" s="52"/>
      <c r="WTQ16" s="52"/>
      <c r="WTR16" s="52"/>
      <c r="WTS16" s="52"/>
      <c r="WTT16" s="52"/>
      <c r="WTU16" s="52"/>
      <c r="WTV16" s="52"/>
      <c r="WTW16" s="52"/>
      <c r="WTX16" s="52"/>
      <c r="WTY16" s="52"/>
      <c r="WTZ16" s="52"/>
      <c r="WUA16" s="52"/>
      <c r="WUB16" s="52"/>
      <c r="WUC16" s="52"/>
      <c r="WUD16" s="52"/>
      <c r="WUE16" s="52"/>
      <c r="WUF16" s="52"/>
      <c r="WUG16" s="52"/>
      <c r="WUH16" s="52"/>
      <c r="WUI16" s="52"/>
      <c r="WUJ16" s="52"/>
      <c r="WUK16" s="52"/>
      <c r="WUL16" s="52"/>
      <c r="WUM16" s="52"/>
      <c r="WUN16" s="52"/>
      <c r="WUO16" s="52"/>
      <c r="WUP16" s="52"/>
      <c r="WUQ16" s="52"/>
      <c r="WUR16" s="52"/>
      <c r="WUS16" s="52"/>
      <c r="WUT16" s="52"/>
      <c r="WUU16" s="52"/>
      <c r="WUV16" s="52"/>
      <c r="WUW16" s="52"/>
      <c r="WUX16" s="52"/>
      <c r="WUY16" s="52"/>
      <c r="WUZ16" s="52"/>
      <c r="WVA16" s="52"/>
      <c r="WVB16" s="52"/>
      <c r="WVC16" s="52"/>
      <c r="WVD16" s="52"/>
      <c r="WVE16" s="52"/>
      <c r="WVF16" s="52"/>
      <c r="WVG16" s="52"/>
      <c r="WVH16" s="52"/>
      <c r="WVI16" s="52"/>
      <c r="WVJ16" s="52"/>
      <c r="WVK16" s="52"/>
      <c r="WVL16" s="52"/>
      <c r="WVM16" s="52"/>
      <c r="WVN16" s="52"/>
      <c r="WVO16" s="52"/>
      <c r="WVP16" s="52"/>
      <c r="WVQ16" s="52"/>
      <c r="WVR16" s="52"/>
      <c r="WVS16" s="52"/>
      <c r="WVT16" s="52"/>
      <c r="WVU16" s="52"/>
      <c r="WVV16" s="52"/>
      <c r="WVW16" s="52"/>
      <c r="WVX16" s="52"/>
      <c r="WVY16" s="52"/>
      <c r="WVZ16" s="52"/>
      <c r="WWA16" s="52"/>
      <c r="WWB16" s="52"/>
      <c r="WWC16" s="52"/>
      <c r="WWD16" s="52"/>
      <c r="WWE16" s="52"/>
      <c r="WWF16" s="52"/>
      <c r="WWG16" s="52"/>
      <c r="WWH16" s="52"/>
      <c r="WWI16" s="52"/>
      <c r="WWJ16" s="52"/>
      <c r="WWK16" s="52"/>
      <c r="WWL16" s="52"/>
      <c r="WWM16" s="52"/>
      <c r="WWN16" s="52"/>
      <c r="WWO16" s="52"/>
      <c r="WWP16" s="52"/>
      <c r="WWQ16" s="52"/>
      <c r="WWR16" s="52"/>
      <c r="WWS16" s="52"/>
      <c r="WWT16" s="52"/>
      <c r="WWU16" s="52"/>
      <c r="WWV16" s="52"/>
      <c r="WWW16" s="52"/>
      <c r="WWX16" s="52"/>
      <c r="WWY16" s="52"/>
      <c r="WWZ16" s="52"/>
      <c r="WXA16" s="52"/>
      <c r="WXB16" s="52"/>
      <c r="WXC16" s="52"/>
      <c r="WXD16" s="52"/>
      <c r="WXE16" s="52"/>
      <c r="WXF16" s="52"/>
      <c r="WXG16" s="52"/>
      <c r="WXH16" s="52"/>
      <c r="WXI16" s="52"/>
      <c r="WXJ16" s="52"/>
      <c r="WXK16" s="52"/>
      <c r="WXL16" s="52"/>
      <c r="WXM16" s="52"/>
      <c r="WXN16" s="52"/>
      <c r="WXO16" s="52"/>
      <c r="WXP16" s="52"/>
      <c r="WXQ16" s="52"/>
      <c r="WXR16" s="52"/>
      <c r="WXS16" s="52"/>
      <c r="WXT16" s="52"/>
      <c r="WXU16" s="52"/>
      <c r="WXV16" s="52"/>
      <c r="WXW16" s="52"/>
      <c r="WXX16" s="52"/>
      <c r="WXY16" s="52"/>
      <c r="WXZ16" s="52"/>
      <c r="WYA16" s="52"/>
      <c r="WYB16" s="52"/>
      <c r="WYC16" s="52"/>
      <c r="WYD16" s="52"/>
      <c r="WYE16" s="52"/>
      <c r="WYF16" s="52"/>
      <c r="WYG16" s="52"/>
      <c r="WYH16" s="52"/>
      <c r="WYI16" s="52"/>
      <c r="WYJ16" s="52"/>
      <c r="WYK16" s="52"/>
      <c r="WYL16" s="52"/>
      <c r="WYM16" s="52"/>
      <c r="WYN16" s="52"/>
      <c r="WYO16" s="52"/>
      <c r="WYP16" s="52"/>
      <c r="WYQ16" s="52"/>
      <c r="WYR16" s="52"/>
      <c r="WYS16" s="52"/>
      <c r="WYT16" s="52"/>
      <c r="WYU16" s="52"/>
      <c r="WYV16" s="52"/>
      <c r="WYW16" s="52"/>
      <c r="WYX16" s="52"/>
      <c r="WYY16" s="52"/>
      <c r="WYZ16" s="52"/>
      <c r="WZA16" s="52"/>
      <c r="WZB16" s="52"/>
      <c r="WZC16" s="52"/>
      <c r="WZD16" s="52"/>
      <c r="WZE16" s="52"/>
      <c r="WZF16" s="52"/>
      <c r="WZG16" s="52"/>
      <c r="WZH16" s="52"/>
      <c r="WZI16" s="52"/>
      <c r="WZJ16" s="52"/>
      <c r="WZK16" s="52"/>
      <c r="WZL16" s="52"/>
      <c r="WZM16" s="52"/>
      <c r="WZN16" s="52"/>
      <c r="WZO16" s="52"/>
      <c r="WZP16" s="52"/>
      <c r="WZQ16" s="52"/>
      <c r="WZR16" s="52"/>
      <c r="WZS16" s="52"/>
      <c r="WZT16" s="52"/>
      <c r="WZU16" s="52"/>
      <c r="WZV16" s="52"/>
      <c r="WZW16" s="52"/>
      <c r="WZX16" s="52"/>
      <c r="WZY16" s="52"/>
      <c r="WZZ16" s="52"/>
      <c r="XAA16" s="52"/>
      <c r="XAB16" s="52"/>
      <c r="XAC16" s="52"/>
      <c r="XAD16" s="52"/>
      <c r="XAE16" s="52"/>
      <c r="XAF16" s="52"/>
      <c r="XAG16" s="52"/>
      <c r="XAH16" s="52"/>
      <c r="XAI16" s="52"/>
      <c r="XAJ16" s="52"/>
      <c r="XAK16" s="52"/>
      <c r="XAL16" s="52"/>
      <c r="XAM16" s="52"/>
      <c r="XAN16" s="52"/>
      <c r="XAO16" s="52"/>
      <c r="XAP16" s="52"/>
      <c r="XAQ16" s="52"/>
      <c r="XAR16" s="52"/>
      <c r="XAS16" s="52"/>
      <c r="XAT16" s="52"/>
      <c r="XAU16" s="52"/>
      <c r="XAV16" s="52"/>
      <c r="XAW16" s="52"/>
      <c r="XAX16" s="52"/>
      <c r="XAY16" s="52"/>
      <c r="XAZ16" s="52"/>
      <c r="XBA16" s="52"/>
      <c r="XBB16" s="52"/>
      <c r="XBC16" s="52"/>
      <c r="XBD16" s="52"/>
      <c r="XBE16" s="52"/>
      <c r="XBF16" s="52"/>
      <c r="XBG16" s="52"/>
      <c r="XBH16" s="52"/>
      <c r="XBI16" s="52"/>
      <c r="XBJ16" s="52"/>
      <c r="XBK16" s="52"/>
      <c r="XBL16" s="52"/>
      <c r="XBM16" s="52"/>
      <c r="XBN16" s="52"/>
      <c r="XBO16" s="52"/>
      <c r="XBP16" s="52"/>
      <c r="XBQ16" s="52"/>
      <c r="XBR16" s="52"/>
      <c r="XBS16" s="52"/>
      <c r="XBT16" s="52"/>
      <c r="XBU16" s="52"/>
      <c r="XBV16" s="52"/>
      <c r="XBW16" s="52"/>
      <c r="XBX16" s="52"/>
      <c r="XBY16" s="52"/>
      <c r="XBZ16" s="52"/>
      <c r="XCA16" s="52"/>
      <c r="XCB16" s="52"/>
      <c r="XCC16" s="52"/>
      <c r="XCD16" s="52"/>
      <c r="XCE16" s="52"/>
      <c r="XCF16" s="52"/>
      <c r="XCG16" s="52"/>
      <c r="XCH16" s="52"/>
      <c r="XCI16" s="52"/>
      <c r="XCJ16" s="52"/>
      <c r="XCK16" s="52"/>
      <c r="XCL16" s="52"/>
      <c r="XCM16" s="52"/>
      <c r="XCN16" s="52"/>
      <c r="XCO16" s="52"/>
      <c r="XCP16" s="52"/>
      <c r="XCQ16" s="52"/>
      <c r="XCR16" s="52"/>
      <c r="XCS16" s="52"/>
      <c r="XCT16" s="52"/>
      <c r="XCU16" s="52"/>
      <c r="XCV16" s="52"/>
      <c r="XCW16" s="52"/>
      <c r="XCX16" s="52"/>
      <c r="XCY16" s="52"/>
      <c r="XCZ16" s="52"/>
      <c r="XDA16" s="52"/>
      <c r="XDB16" s="52"/>
      <c r="XDC16" s="52"/>
      <c r="XDD16" s="52"/>
      <c r="XDE16" s="52"/>
      <c r="XDF16" s="52"/>
      <c r="XDG16" s="52"/>
      <c r="XDH16" s="52"/>
      <c r="XDI16" s="52"/>
      <c r="XDJ16" s="52"/>
      <c r="XDK16" s="52"/>
      <c r="XDL16" s="52"/>
      <c r="XDM16" s="52"/>
      <c r="XDN16" s="52"/>
      <c r="XDO16" s="52"/>
      <c r="XDP16" s="52"/>
      <c r="XDQ16" s="52"/>
      <c r="XDR16" s="52"/>
      <c r="XDS16" s="52"/>
      <c r="XDT16" s="52"/>
      <c r="XDU16" s="52"/>
      <c r="XDV16" s="52"/>
      <c r="XDW16" s="52"/>
      <c r="XDX16" s="52"/>
      <c r="XDY16" s="52"/>
      <c r="XDZ16" s="52"/>
      <c r="XEA16" s="52"/>
      <c r="XEB16" s="52"/>
      <c r="XEC16" s="52"/>
    </row>
    <row r="17" spans="1:16357" ht="18" customHeight="1">
      <c r="E17" s="47"/>
      <c r="F17" s="50" t="s">
        <v>28</v>
      </c>
      <c r="G17" s="51">
        <f>No⑦!G16</f>
        <v>0</v>
      </c>
      <c r="H17" s="51">
        <f>No⑧!G16</f>
        <v>1</v>
      </c>
      <c r="I17" s="51">
        <f>'No⑦-2'!G16</f>
        <v>0</v>
      </c>
      <c r="J17" s="51">
        <f>No⑩!G16</f>
        <v>1</v>
      </c>
      <c r="K17" s="51">
        <f>No⑤!G16</f>
        <v>2</v>
      </c>
      <c r="L17" s="51">
        <f>No⑳!G16</f>
        <v>4</v>
      </c>
      <c r="M17" s="51">
        <f>No⑫!G16</f>
        <v>2</v>
      </c>
      <c r="N17" s="51">
        <f>No①!G16</f>
        <v>4</v>
      </c>
      <c r="O17" s="51">
        <f>No⑥!G16</f>
        <v>4</v>
      </c>
      <c r="P17" s="51">
        <f>No⑰!G16</f>
        <v>6</v>
      </c>
      <c r="Q17" s="51">
        <f>No㉒!G16</f>
        <v>6</v>
      </c>
      <c r="R17" s="51">
        <f>No②!G16</f>
        <v>8</v>
      </c>
      <c r="S17" s="51">
        <f>No⑬!G16</f>
        <v>8</v>
      </c>
      <c r="T17" s="51">
        <f>No⑱!G16</f>
        <v>12</v>
      </c>
      <c r="U17" s="51">
        <f>No④!G16</f>
        <v>12</v>
      </c>
      <c r="V17" s="51">
        <f>'No⑥-2'!G16</f>
        <v>18</v>
      </c>
      <c r="W17" s="51">
        <f>'No81'!G16</f>
        <v>12</v>
      </c>
      <c r="X17" s="51">
        <f>No㉔!G16</f>
        <v>18</v>
      </c>
      <c r="Y17" s="51">
        <f>No⑮!G16</f>
        <v>18</v>
      </c>
      <c r="Z17" s="51">
        <f>No⑲!G16</f>
        <v>24</v>
      </c>
      <c r="AA17" s="51">
        <f>No⑯!G16</f>
        <v>3</v>
      </c>
      <c r="AB17" s="4"/>
    </row>
    <row r="18" spans="1:16357" s="45" customFormat="1" ht="18" customHeight="1">
      <c r="A18" s="52"/>
      <c r="B18" s="52"/>
      <c r="C18" s="52"/>
      <c r="D18" s="52"/>
      <c r="E18" s="53"/>
      <c r="F18" s="54" t="s">
        <v>29</v>
      </c>
      <c r="G18" s="55">
        <f>No⑦!G18</f>
        <v>0</v>
      </c>
      <c r="H18" s="55">
        <f>No⑧!G18</f>
        <v>2</v>
      </c>
      <c r="I18" s="55">
        <f>'No⑦-2'!G18</f>
        <v>0</v>
      </c>
      <c r="J18" s="55">
        <f>No⑩!G18</f>
        <v>2</v>
      </c>
      <c r="K18" s="55">
        <f>No⑤!G18</f>
        <v>2</v>
      </c>
      <c r="L18" s="55">
        <f>No⑳!G18</f>
        <v>2</v>
      </c>
      <c r="M18" s="55">
        <f>No⑫!G18</f>
        <v>4</v>
      </c>
      <c r="N18" s="55">
        <f>No①!G18</f>
        <v>4</v>
      </c>
      <c r="O18" s="55">
        <f>No⑥!G18</f>
        <v>4</v>
      </c>
      <c r="P18" s="55">
        <f>No⑰!G18</f>
        <v>8</v>
      </c>
      <c r="Q18" s="55">
        <f>No㉒!G18</f>
        <v>4</v>
      </c>
      <c r="R18" s="55">
        <f>No②!G18</f>
        <v>6</v>
      </c>
      <c r="S18" s="55">
        <f>No⑬!G18</f>
        <v>6</v>
      </c>
      <c r="T18" s="55">
        <f>No⑱!G18</f>
        <v>8</v>
      </c>
      <c r="U18" s="55">
        <f>No④!G18</f>
        <v>9</v>
      </c>
      <c r="V18" s="55">
        <f>'No⑥-2'!G18</f>
        <v>12</v>
      </c>
      <c r="W18" s="55">
        <f>'No81'!G18</f>
        <v>18</v>
      </c>
      <c r="X18" s="55">
        <f>No㉔!G18</f>
        <v>18</v>
      </c>
      <c r="Y18" s="55">
        <f>No⑮!G18</f>
        <v>24</v>
      </c>
      <c r="Z18" s="55">
        <f>No⑲!G18</f>
        <v>16</v>
      </c>
      <c r="AA18" s="55">
        <f>No⑯!G18</f>
        <v>0</v>
      </c>
      <c r="AB18" s="80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  <c r="AOP18" s="52"/>
      <c r="AOQ18" s="52"/>
      <c r="AOR18" s="52"/>
      <c r="AOS18" s="52"/>
      <c r="AOT18" s="52"/>
      <c r="AOU18" s="52"/>
      <c r="AOV18" s="52"/>
      <c r="AOW18" s="52"/>
      <c r="AOX18" s="52"/>
      <c r="AOY18" s="52"/>
      <c r="AOZ18" s="52"/>
      <c r="APA18" s="52"/>
      <c r="APB18" s="52"/>
      <c r="APC18" s="52"/>
      <c r="APD18" s="52"/>
      <c r="APE18" s="52"/>
      <c r="APF18" s="52"/>
      <c r="APG18" s="52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52"/>
      <c r="AQQ18" s="52"/>
      <c r="AQR18" s="52"/>
      <c r="AQS18" s="52"/>
      <c r="AQT18" s="52"/>
      <c r="AQU18" s="52"/>
      <c r="AQV18" s="52"/>
      <c r="AQW18" s="52"/>
      <c r="AQX18" s="52"/>
      <c r="AQY18" s="52"/>
      <c r="AQZ18" s="52"/>
      <c r="ARA18" s="52"/>
      <c r="ARB18" s="52"/>
      <c r="ARC18" s="52"/>
      <c r="ARD18" s="52"/>
      <c r="ARE18" s="52"/>
      <c r="ARF18" s="52"/>
      <c r="ARG18" s="52"/>
      <c r="ARH18" s="52"/>
      <c r="ARI18" s="52"/>
      <c r="ARJ18" s="52"/>
      <c r="ARK18" s="52"/>
      <c r="ARL18" s="52"/>
      <c r="ARM18" s="52"/>
      <c r="ARN18" s="52"/>
      <c r="ARO18" s="52"/>
      <c r="ARP18" s="52"/>
      <c r="ARQ18" s="52"/>
      <c r="ARR18" s="52"/>
      <c r="ARS18" s="52"/>
      <c r="ART18" s="52"/>
      <c r="ARU18" s="52"/>
      <c r="ARV18" s="52"/>
      <c r="ARW18" s="52"/>
      <c r="ARX18" s="52"/>
      <c r="ARY18" s="52"/>
      <c r="ARZ18" s="52"/>
      <c r="ASA18" s="52"/>
      <c r="ASB18" s="52"/>
      <c r="ASC18" s="52"/>
      <c r="ASD18" s="52"/>
      <c r="ASE18" s="52"/>
      <c r="ASF18" s="52"/>
      <c r="ASG18" s="52"/>
      <c r="ASH18" s="52"/>
      <c r="ASI18" s="52"/>
      <c r="ASJ18" s="52"/>
      <c r="ASK18" s="52"/>
      <c r="ASL18" s="52"/>
      <c r="ASM18" s="52"/>
      <c r="ASN18" s="52"/>
      <c r="ASO18" s="52"/>
      <c r="ASP18" s="52"/>
      <c r="ASQ18" s="52"/>
      <c r="ASR18" s="52"/>
      <c r="ASS18" s="52"/>
      <c r="AST18" s="52"/>
      <c r="ASU18" s="52"/>
      <c r="ASV18" s="52"/>
      <c r="ASW18" s="52"/>
      <c r="ASX18" s="52"/>
      <c r="ASY18" s="52"/>
      <c r="ASZ18" s="52"/>
      <c r="ATA18" s="52"/>
      <c r="ATB18" s="52"/>
      <c r="ATC18" s="52"/>
      <c r="ATD18" s="52"/>
      <c r="ATE18" s="52"/>
      <c r="ATF18" s="52"/>
      <c r="ATG18" s="52"/>
      <c r="ATH18" s="52"/>
      <c r="ATI18" s="52"/>
      <c r="ATJ18" s="52"/>
      <c r="ATK18" s="52"/>
      <c r="ATL18" s="52"/>
      <c r="ATM18" s="52"/>
      <c r="ATN18" s="52"/>
      <c r="ATO18" s="52"/>
      <c r="ATP18" s="52"/>
      <c r="ATQ18" s="52"/>
      <c r="ATR18" s="52"/>
      <c r="ATS18" s="52"/>
      <c r="ATT18" s="52"/>
      <c r="ATU18" s="52"/>
      <c r="ATV18" s="52"/>
      <c r="ATW18" s="52"/>
      <c r="ATX18" s="52"/>
      <c r="ATY18" s="52"/>
      <c r="ATZ18" s="52"/>
      <c r="AUA18" s="52"/>
      <c r="AUB18" s="52"/>
      <c r="AUC18" s="52"/>
      <c r="AUD18" s="52"/>
      <c r="AUE18" s="52"/>
      <c r="AUF18" s="52"/>
      <c r="AUG18" s="52"/>
      <c r="AUH18" s="52"/>
      <c r="AUI18" s="52"/>
      <c r="AUJ18" s="52"/>
      <c r="AUK18" s="52"/>
      <c r="AUL18" s="52"/>
      <c r="AUM18" s="52"/>
      <c r="AUN18" s="52"/>
      <c r="AUO18" s="52"/>
      <c r="AUP18" s="52"/>
      <c r="AUQ18" s="52"/>
      <c r="AUR18" s="52"/>
      <c r="AUS18" s="52"/>
      <c r="AUT18" s="52"/>
      <c r="AUU18" s="52"/>
      <c r="AUV18" s="52"/>
      <c r="AUW18" s="52"/>
      <c r="AUX18" s="52"/>
      <c r="AUY18" s="52"/>
      <c r="AUZ18" s="52"/>
      <c r="AVA18" s="52"/>
      <c r="AVB18" s="52"/>
      <c r="AVC18" s="52"/>
      <c r="AVD18" s="52"/>
      <c r="AVE18" s="52"/>
      <c r="AVF18" s="52"/>
      <c r="AVG18" s="52"/>
      <c r="AVH18" s="52"/>
      <c r="AVI18" s="52"/>
      <c r="AVJ18" s="52"/>
      <c r="AVK18" s="52"/>
      <c r="AVL18" s="52"/>
      <c r="AVM18" s="52"/>
      <c r="AVN18" s="52"/>
      <c r="AVO18" s="52"/>
      <c r="AVP18" s="52"/>
      <c r="AVQ18" s="52"/>
      <c r="AVR18" s="52"/>
      <c r="AVS18" s="52"/>
      <c r="AVT18" s="52"/>
      <c r="AVU18" s="52"/>
      <c r="AVV18" s="52"/>
      <c r="AVW18" s="52"/>
      <c r="AVX18" s="52"/>
      <c r="AVY18" s="52"/>
      <c r="AVZ18" s="52"/>
      <c r="AWA18" s="52"/>
      <c r="AWB18" s="52"/>
      <c r="AWC18" s="52"/>
      <c r="AWD18" s="52"/>
      <c r="AWE18" s="52"/>
      <c r="AWF18" s="52"/>
      <c r="AWG18" s="52"/>
      <c r="AWH18" s="52"/>
      <c r="AWI18" s="52"/>
      <c r="AWJ18" s="52"/>
      <c r="AWK18" s="52"/>
      <c r="AWL18" s="52"/>
      <c r="AWM18" s="52"/>
      <c r="AWN18" s="52"/>
      <c r="AWO18" s="52"/>
      <c r="AWP18" s="52"/>
      <c r="AWQ18" s="52"/>
      <c r="AWR18" s="52"/>
      <c r="AWS18" s="52"/>
      <c r="AWT18" s="52"/>
      <c r="AWU18" s="52"/>
      <c r="AWV18" s="52"/>
      <c r="AWW18" s="52"/>
      <c r="AWX18" s="52"/>
      <c r="AWY18" s="52"/>
      <c r="AWZ18" s="52"/>
      <c r="AXA18" s="52"/>
      <c r="AXB18" s="52"/>
      <c r="AXC18" s="52"/>
      <c r="AXD18" s="52"/>
      <c r="AXE18" s="52"/>
      <c r="AXF18" s="52"/>
      <c r="AXG18" s="52"/>
      <c r="AXH18" s="52"/>
      <c r="AXI18" s="52"/>
      <c r="AXJ18" s="52"/>
      <c r="AXK18" s="52"/>
      <c r="AXL18" s="52"/>
      <c r="AXM18" s="52"/>
      <c r="AXN18" s="52"/>
      <c r="AXO18" s="52"/>
      <c r="AXP18" s="52"/>
      <c r="AXQ18" s="52"/>
      <c r="AXR18" s="52"/>
      <c r="AXS18" s="52"/>
      <c r="AXT18" s="52"/>
      <c r="AXU18" s="52"/>
      <c r="AXV18" s="52"/>
      <c r="AXW18" s="52"/>
      <c r="AXX18" s="52"/>
      <c r="AXY18" s="52"/>
      <c r="AXZ18" s="52"/>
      <c r="AYA18" s="52"/>
      <c r="AYB18" s="52"/>
      <c r="AYC18" s="52"/>
      <c r="AYD18" s="52"/>
      <c r="AYE18" s="52"/>
      <c r="AYF18" s="52"/>
      <c r="AYG18" s="52"/>
      <c r="AYH18" s="52"/>
      <c r="AYI18" s="52"/>
      <c r="AYJ18" s="52"/>
      <c r="AYK18" s="52"/>
      <c r="AYL18" s="52"/>
      <c r="AYM18" s="52"/>
      <c r="AYN18" s="52"/>
      <c r="AYO18" s="52"/>
      <c r="AYP18" s="52"/>
      <c r="AYQ18" s="52"/>
      <c r="AYR18" s="52"/>
      <c r="AYS18" s="52"/>
      <c r="AYT18" s="52"/>
      <c r="AYU18" s="52"/>
      <c r="AYV18" s="52"/>
      <c r="AYW18" s="52"/>
      <c r="AYX18" s="52"/>
      <c r="AYY18" s="52"/>
      <c r="AYZ18" s="52"/>
      <c r="AZA18" s="52"/>
      <c r="AZB18" s="52"/>
      <c r="AZC18" s="52"/>
      <c r="AZD18" s="52"/>
      <c r="AZE18" s="52"/>
      <c r="AZF18" s="52"/>
      <c r="AZG18" s="52"/>
      <c r="AZH18" s="52"/>
      <c r="AZI18" s="52"/>
      <c r="AZJ18" s="52"/>
      <c r="AZK18" s="52"/>
      <c r="AZL18" s="52"/>
      <c r="AZM18" s="52"/>
      <c r="AZN18" s="52"/>
      <c r="AZO18" s="52"/>
      <c r="AZP18" s="52"/>
      <c r="AZQ18" s="52"/>
      <c r="AZR18" s="52"/>
      <c r="AZS18" s="52"/>
      <c r="AZT18" s="52"/>
      <c r="AZU18" s="52"/>
      <c r="AZV18" s="52"/>
      <c r="AZW18" s="52"/>
      <c r="AZX18" s="52"/>
      <c r="AZY18" s="52"/>
      <c r="AZZ18" s="52"/>
      <c r="BAA18" s="52"/>
      <c r="BAB18" s="52"/>
      <c r="BAC18" s="52"/>
      <c r="BAD18" s="52"/>
      <c r="BAE18" s="52"/>
      <c r="BAF18" s="52"/>
      <c r="BAG18" s="52"/>
      <c r="BAH18" s="52"/>
      <c r="BAI18" s="52"/>
      <c r="BAJ18" s="52"/>
      <c r="BAK18" s="52"/>
      <c r="BAL18" s="52"/>
      <c r="BAM18" s="52"/>
      <c r="BAN18" s="52"/>
      <c r="BAO18" s="52"/>
      <c r="BAP18" s="52"/>
      <c r="BAQ18" s="52"/>
      <c r="BAR18" s="52"/>
      <c r="BAS18" s="52"/>
      <c r="BAT18" s="52"/>
      <c r="BAU18" s="52"/>
      <c r="BAV18" s="52"/>
      <c r="BAW18" s="52"/>
      <c r="BAX18" s="52"/>
      <c r="BAY18" s="52"/>
      <c r="BAZ18" s="52"/>
      <c r="BBA18" s="52"/>
      <c r="BBB18" s="52"/>
      <c r="BBC18" s="52"/>
      <c r="BBD18" s="52"/>
      <c r="BBE18" s="52"/>
      <c r="BBF18" s="52"/>
      <c r="BBG18" s="52"/>
      <c r="BBH18" s="52"/>
      <c r="BBI18" s="52"/>
      <c r="BBJ18" s="52"/>
      <c r="BBK18" s="52"/>
      <c r="BBL18" s="52"/>
      <c r="BBM18" s="52"/>
      <c r="BBN18" s="52"/>
      <c r="BBO18" s="52"/>
      <c r="BBP18" s="52"/>
      <c r="BBQ18" s="52"/>
      <c r="BBR18" s="52"/>
      <c r="BBS18" s="52"/>
      <c r="BBT18" s="52"/>
      <c r="BBU18" s="52"/>
      <c r="BBV18" s="52"/>
      <c r="BBW18" s="52"/>
      <c r="BBX18" s="52"/>
      <c r="BBY18" s="52"/>
      <c r="BBZ18" s="52"/>
      <c r="BCA18" s="52"/>
      <c r="BCB18" s="52"/>
      <c r="BCC18" s="52"/>
      <c r="BCD18" s="52"/>
      <c r="BCE18" s="52"/>
      <c r="BCF18" s="52"/>
      <c r="BCG18" s="52"/>
      <c r="BCH18" s="52"/>
      <c r="BCI18" s="52"/>
      <c r="BCJ18" s="52"/>
      <c r="BCK18" s="52"/>
      <c r="BCL18" s="52"/>
      <c r="BCM18" s="52"/>
      <c r="BCN18" s="52"/>
      <c r="BCO18" s="52"/>
      <c r="BCP18" s="52"/>
      <c r="BCQ18" s="52"/>
      <c r="BCR18" s="52"/>
      <c r="BCS18" s="52"/>
      <c r="BCT18" s="52"/>
      <c r="BCU18" s="52"/>
      <c r="BCV18" s="52"/>
      <c r="BCW18" s="52"/>
      <c r="BCX18" s="52"/>
      <c r="BCY18" s="52"/>
      <c r="BCZ18" s="52"/>
      <c r="BDA18" s="52"/>
      <c r="BDB18" s="52"/>
      <c r="BDC18" s="52"/>
      <c r="BDD18" s="52"/>
      <c r="BDE18" s="52"/>
      <c r="BDF18" s="52"/>
      <c r="BDG18" s="52"/>
      <c r="BDH18" s="52"/>
      <c r="BDI18" s="52"/>
      <c r="BDJ18" s="52"/>
      <c r="BDK18" s="52"/>
      <c r="BDL18" s="52"/>
      <c r="BDM18" s="52"/>
      <c r="BDN18" s="52"/>
      <c r="BDO18" s="52"/>
      <c r="BDP18" s="52"/>
      <c r="BDQ18" s="52"/>
      <c r="BDR18" s="52"/>
      <c r="BDS18" s="52"/>
      <c r="BDT18" s="52"/>
      <c r="BDU18" s="52"/>
      <c r="BDV18" s="52"/>
      <c r="BDW18" s="52"/>
      <c r="BDX18" s="52"/>
      <c r="BDY18" s="52"/>
      <c r="BDZ18" s="52"/>
      <c r="BEA18" s="52"/>
      <c r="BEB18" s="52"/>
      <c r="BEC18" s="52"/>
      <c r="BED18" s="52"/>
      <c r="BEE18" s="52"/>
      <c r="BEF18" s="52"/>
      <c r="BEG18" s="52"/>
      <c r="BEH18" s="52"/>
      <c r="BEI18" s="52"/>
      <c r="BEJ18" s="52"/>
      <c r="BEK18" s="52"/>
      <c r="BEL18" s="52"/>
      <c r="BEM18" s="52"/>
      <c r="BEN18" s="52"/>
      <c r="BEO18" s="52"/>
      <c r="BEP18" s="52"/>
      <c r="BEQ18" s="52"/>
      <c r="BER18" s="52"/>
      <c r="BES18" s="52"/>
      <c r="BET18" s="52"/>
      <c r="BEU18" s="52"/>
      <c r="BEV18" s="52"/>
      <c r="BEW18" s="52"/>
      <c r="BEX18" s="52"/>
      <c r="BEY18" s="52"/>
      <c r="BEZ18" s="52"/>
      <c r="BFA18" s="52"/>
      <c r="BFB18" s="52"/>
      <c r="BFC18" s="52"/>
      <c r="BFD18" s="52"/>
      <c r="BFE18" s="52"/>
      <c r="BFF18" s="52"/>
      <c r="BFG18" s="52"/>
      <c r="BFH18" s="52"/>
      <c r="BFI18" s="52"/>
      <c r="BFJ18" s="52"/>
      <c r="BFK18" s="52"/>
      <c r="BFL18" s="52"/>
      <c r="BFM18" s="52"/>
      <c r="BFN18" s="52"/>
      <c r="BFO18" s="52"/>
      <c r="BFP18" s="52"/>
      <c r="BFQ18" s="52"/>
      <c r="BFR18" s="52"/>
      <c r="BFS18" s="52"/>
      <c r="BFT18" s="52"/>
      <c r="BFU18" s="52"/>
      <c r="BFV18" s="52"/>
      <c r="BFW18" s="52"/>
      <c r="BFX18" s="52"/>
      <c r="BFY18" s="52"/>
      <c r="BFZ18" s="52"/>
      <c r="BGA18" s="52"/>
      <c r="BGB18" s="52"/>
      <c r="BGC18" s="52"/>
      <c r="BGD18" s="52"/>
      <c r="BGE18" s="52"/>
      <c r="BGF18" s="52"/>
      <c r="BGG18" s="52"/>
      <c r="BGH18" s="52"/>
      <c r="BGI18" s="52"/>
      <c r="BGJ18" s="52"/>
      <c r="BGK18" s="52"/>
      <c r="BGL18" s="52"/>
      <c r="BGM18" s="52"/>
      <c r="BGN18" s="52"/>
      <c r="BGO18" s="52"/>
      <c r="BGP18" s="52"/>
      <c r="BGQ18" s="52"/>
      <c r="BGR18" s="52"/>
      <c r="BGS18" s="52"/>
      <c r="BGT18" s="52"/>
      <c r="BGU18" s="52"/>
      <c r="BGV18" s="52"/>
      <c r="BGW18" s="52"/>
      <c r="BGX18" s="52"/>
      <c r="BGY18" s="52"/>
      <c r="BGZ18" s="52"/>
      <c r="BHA18" s="52"/>
      <c r="BHB18" s="52"/>
      <c r="BHC18" s="52"/>
      <c r="BHD18" s="52"/>
      <c r="BHE18" s="52"/>
      <c r="BHF18" s="52"/>
      <c r="BHG18" s="52"/>
      <c r="BHH18" s="52"/>
      <c r="BHI18" s="52"/>
      <c r="BHJ18" s="52"/>
      <c r="BHK18" s="52"/>
      <c r="BHL18" s="52"/>
      <c r="BHM18" s="52"/>
      <c r="BHN18" s="52"/>
      <c r="BHO18" s="52"/>
      <c r="BHP18" s="52"/>
      <c r="BHQ18" s="52"/>
      <c r="BHR18" s="52"/>
      <c r="BHS18" s="52"/>
      <c r="BHT18" s="52"/>
      <c r="BHU18" s="52"/>
      <c r="BHV18" s="52"/>
      <c r="BHW18" s="52"/>
      <c r="BHX18" s="52"/>
      <c r="BHY18" s="52"/>
      <c r="BHZ18" s="52"/>
      <c r="BIA18" s="52"/>
      <c r="BIB18" s="52"/>
      <c r="BIC18" s="52"/>
      <c r="BID18" s="52"/>
      <c r="BIE18" s="52"/>
      <c r="BIF18" s="52"/>
      <c r="BIG18" s="52"/>
      <c r="BIH18" s="52"/>
      <c r="BII18" s="52"/>
      <c r="BIJ18" s="52"/>
      <c r="BIK18" s="52"/>
      <c r="BIL18" s="52"/>
      <c r="BIM18" s="52"/>
      <c r="BIN18" s="52"/>
      <c r="BIO18" s="52"/>
      <c r="BIP18" s="52"/>
      <c r="BIQ18" s="52"/>
      <c r="BIR18" s="52"/>
      <c r="BIS18" s="52"/>
      <c r="BIT18" s="52"/>
      <c r="BIU18" s="52"/>
      <c r="BIV18" s="52"/>
      <c r="BIW18" s="52"/>
      <c r="BIX18" s="52"/>
      <c r="BIY18" s="52"/>
      <c r="BIZ18" s="52"/>
      <c r="BJA18" s="52"/>
      <c r="BJB18" s="52"/>
      <c r="BJC18" s="52"/>
      <c r="BJD18" s="52"/>
      <c r="BJE18" s="52"/>
      <c r="BJF18" s="52"/>
      <c r="BJG18" s="52"/>
      <c r="BJH18" s="52"/>
      <c r="BJI18" s="52"/>
      <c r="BJJ18" s="52"/>
      <c r="BJK18" s="52"/>
      <c r="BJL18" s="52"/>
      <c r="BJM18" s="52"/>
      <c r="BJN18" s="52"/>
      <c r="BJO18" s="52"/>
      <c r="BJP18" s="52"/>
      <c r="BJQ18" s="52"/>
      <c r="BJR18" s="52"/>
      <c r="BJS18" s="52"/>
      <c r="BJT18" s="52"/>
      <c r="BJU18" s="52"/>
      <c r="BJV18" s="52"/>
      <c r="BJW18" s="52"/>
      <c r="BJX18" s="52"/>
      <c r="BJY18" s="52"/>
      <c r="BJZ18" s="52"/>
      <c r="BKA18" s="52"/>
      <c r="BKB18" s="52"/>
      <c r="BKC18" s="52"/>
      <c r="BKD18" s="52"/>
      <c r="BKE18" s="52"/>
      <c r="BKF18" s="52"/>
      <c r="BKG18" s="52"/>
      <c r="BKH18" s="52"/>
      <c r="BKI18" s="52"/>
      <c r="BKJ18" s="52"/>
      <c r="BKK18" s="52"/>
      <c r="BKL18" s="52"/>
      <c r="BKM18" s="52"/>
      <c r="BKN18" s="52"/>
      <c r="BKO18" s="52"/>
      <c r="BKP18" s="52"/>
      <c r="BKQ18" s="52"/>
      <c r="BKR18" s="52"/>
      <c r="BKS18" s="52"/>
      <c r="BKT18" s="52"/>
      <c r="BKU18" s="52"/>
      <c r="BKV18" s="52"/>
      <c r="BKW18" s="52"/>
      <c r="BKX18" s="52"/>
      <c r="BKY18" s="52"/>
      <c r="BKZ18" s="52"/>
      <c r="BLA18" s="52"/>
      <c r="BLB18" s="52"/>
      <c r="BLC18" s="52"/>
      <c r="BLD18" s="52"/>
      <c r="BLE18" s="52"/>
      <c r="BLF18" s="52"/>
      <c r="BLG18" s="52"/>
      <c r="BLH18" s="52"/>
      <c r="BLI18" s="52"/>
      <c r="BLJ18" s="52"/>
      <c r="BLK18" s="52"/>
      <c r="BLL18" s="52"/>
      <c r="BLM18" s="52"/>
      <c r="BLN18" s="52"/>
      <c r="BLO18" s="52"/>
      <c r="BLP18" s="52"/>
      <c r="BLQ18" s="52"/>
      <c r="BLR18" s="52"/>
      <c r="BLS18" s="52"/>
      <c r="BLT18" s="52"/>
      <c r="BLU18" s="52"/>
      <c r="BLV18" s="52"/>
      <c r="BLW18" s="52"/>
      <c r="BLX18" s="52"/>
      <c r="BLY18" s="52"/>
      <c r="BLZ18" s="52"/>
      <c r="BMA18" s="52"/>
      <c r="BMB18" s="52"/>
      <c r="BMC18" s="52"/>
      <c r="BMD18" s="52"/>
      <c r="BME18" s="52"/>
      <c r="BMF18" s="52"/>
      <c r="BMG18" s="52"/>
      <c r="BMH18" s="52"/>
      <c r="BMI18" s="52"/>
      <c r="BMJ18" s="52"/>
      <c r="BMK18" s="52"/>
      <c r="BML18" s="52"/>
      <c r="BMM18" s="52"/>
      <c r="BMN18" s="52"/>
      <c r="BMO18" s="52"/>
      <c r="BMP18" s="52"/>
      <c r="BMQ18" s="52"/>
      <c r="BMR18" s="52"/>
      <c r="BMS18" s="52"/>
      <c r="BMT18" s="52"/>
      <c r="BMU18" s="52"/>
      <c r="BMV18" s="52"/>
      <c r="BMW18" s="52"/>
      <c r="BMX18" s="52"/>
      <c r="BMY18" s="52"/>
      <c r="BMZ18" s="52"/>
      <c r="BNA18" s="52"/>
      <c r="BNB18" s="52"/>
      <c r="BNC18" s="52"/>
      <c r="BND18" s="52"/>
      <c r="BNE18" s="52"/>
      <c r="BNF18" s="52"/>
      <c r="BNG18" s="52"/>
      <c r="BNH18" s="52"/>
      <c r="BNI18" s="52"/>
      <c r="BNJ18" s="52"/>
      <c r="BNK18" s="52"/>
      <c r="BNL18" s="52"/>
      <c r="BNM18" s="52"/>
      <c r="BNN18" s="52"/>
      <c r="BNO18" s="52"/>
      <c r="BNP18" s="52"/>
      <c r="BNQ18" s="52"/>
      <c r="BNR18" s="52"/>
      <c r="BNS18" s="52"/>
      <c r="BNT18" s="52"/>
      <c r="BNU18" s="52"/>
      <c r="BNV18" s="52"/>
      <c r="BNW18" s="52"/>
      <c r="BNX18" s="52"/>
      <c r="BNY18" s="52"/>
      <c r="BNZ18" s="52"/>
      <c r="BOA18" s="52"/>
      <c r="BOB18" s="52"/>
      <c r="BOC18" s="52"/>
      <c r="BOD18" s="52"/>
      <c r="BOE18" s="52"/>
      <c r="BOF18" s="52"/>
      <c r="BOG18" s="52"/>
      <c r="BOH18" s="52"/>
      <c r="BOI18" s="52"/>
      <c r="BOJ18" s="52"/>
      <c r="BOK18" s="52"/>
      <c r="BOL18" s="52"/>
      <c r="BOM18" s="52"/>
      <c r="BON18" s="52"/>
      <c r="BOO18" s="52"/>
      <c r="BOP18" s="52"/>
      <c r="BOQ18" s="52"/>
      <c r="BOR18" s="52"/>
      <c r="BOS18" s="52"/>
      <c r="BOT18" s="52"/>
      <c r="BOU18" s="52"/>
      <c r="BOV18" s="52"/>
      <c r="BOW18" s="52"/>
      <c r="BOX18" s="52"/>
      <c r="BOY18" s="52"/>
      <c r="BOZ18" s="52"/>
      <c r="BPA18" s="52"/>
      <c r="BPB18" s="52"/>
      <c r="BPC18" s="52"/>
      <c r="BPD18" s="52"/>
      <c r="BPE18" s="52"/>
      <c r="BPF18" s="52"/>
      <c r="BPG18" s="52"/>
      <c r="BPH18" s="52"/>
      <c r="BPI18" s="52"/>
      <c r="BPJ18" s="52"/>
      <c r="BPK18" s="52"/>
      <c r="BPL18" s="52"/>
      <c r="BPM18" s="52"/>
      <c r="BPN18" s="52"/>
      <c r="BPO18" s="52"/>
      <c r="BPP18" s="52"/>
      <c r="BPQ18" s="52"/>
      <c r="BPR18" s="52"/>
      <c r="BPS18" s="52"/>
      <c r="BPT18" s="52"/>
      <c r="BPU18" s="52"/>
      <c r="BPV18" s="52"/>
      <c r="BPW18" s="52"/>
      <c r="BPX18" s="52"/>
      <c r="BPY18" s="52"/>
      <c r="BPZ18" s="52"/>
      <c r="BQA18" s="52"/>
      <c r="BQB18" s="52"/>
      <c r="BQC18" s="52"/>
      <c r="BQD18" s="52"/>
      <c r="BQE18" s="52"/>
      <c r="BQF18" s="52"/>
      <c r="BQG18" s="52"/>
      <c r="BQH18" s="52"/>
      <c r="BQI18" s="52"/>
      <c r="BQJ18" s="52"/>
      <c r="BQK18" s="52"/>
      <c r="BQL18" s="52"/>
      <c r="BQM18" s="52"/>
      <c r="BQN18" s="52"/>
      <c r="BQO18" s="52"/>
      <c r="BQP18" s="52"/>
      <c r="BQQ18" s="52"/>
      <c r="BQR18" s="52"/>
      <c r="BQS18" s="52"/>
      <c r="BQT18" s="52"/>
      <c r="BQU18" s="52"/>
      <c r="BQV18" s="52"/>
      <c r="BQW18" s="52"/>
      <c r="BQX18" s="52"/>
      <c r="BQY18" s="52"/>
      <c r="BQZ18" s="52"/>
      <c r="BRA18" s="52"/>
      <c r="BRB18" s="52"/>
      <c r="BRC18" s="52"/>
      <c r="BRD18" s="52"/>
      <c r="BRE18" s="52"/>
      <c r="BRF18" s="52"/>
      <c r="BRG18" s="52"/>
      <c r="BRH18" s="52"/>
      <c r="BRI18" s="52"/>
      <c r="BRJ18" s="52"/>
      <c r="BRK18" s="52"/>
      <c r="BRL18" s="52"/>
      <c r="BRM18" s="52"/>
      <c r="BRN18" s="52"/>
      <c r="BRO18" s="52"/>
      <c r="BRP18" s="52"/>
      <c r="BRQ18" s="52"/>
      <c r="BRR18" s="52"/>
      <c r="BRS18" s="52"/>
      <c r="BRT18" s="52"/>
      <c r="BRU18" s="52"/>
      <c r="BRV18" s="52"/>
      <c r="BRW18" s="52"/>
      <c r="BRX18" s="52"/>
      <c r="BRY18" s="52"/>
      <c r="BRZ18" s="52"/>
      <c r="BSA18" s="52"/>
      <c r="BSB18" s="52"/>
      <c r="BSC18" s="52"/>
      <c r="BSD18" s="52"/>
      <c r="BSE18" s="52"/>
      <c r="BSF18" s="52"/>
      <c r="BSG18" s="52"/>
      <c r="BSH18" s="52"/>
      <c r="BSI18" s="52"/>
      <c r="BSJ18" s="52"/>
      <c r="BSK18" s="52"/>
      <c r="BSL18" s="52"/>
      <c r="BSM18" s="52"/>
      <c r="BSN18" s="52"/>
      <c r="BSO18" s="52"/>
      <c r="BSP18" s="52"/>
      <c r="BSQ18" s="52"/>
      <c r="BSR18" s="52"/>
      <c r="BSS18" s="52"/>
      <c r="BST18" s="52"/>
      <c r="BSU18" s="52"/>
      <c r="BSV18" s="52"/>
      <c r="BSW18" s="52"/>
      <c r="BSX18" s="52"/>
      <c r="BSY18" s="52"/>
      <c r="BSZ18" s="52"/>
      <c r="BTA18" s="52"/>
      <c r="BTB18" s="52"/>
      <c r="BTC18" s="52"/>
      <c r="BTD18" s="52"/>
      <c r="BTE18" s="52"/>
      <c r="BTF18" s="52"/>
      <c r="BTG18" s="52"/>
      <c r="BTH18" s="52"/>
      <c r="BTI18" s="52"/>
      <c r="BTJ18" s="52"/>
      <c r="BTK18" s="52"/>
      <c r="BTL18" s="52"/>
      <c r="BTM18" s="52"/>
      <c r="BTN18" s="52"/>
      <c r="BTO18" s="52"/>
      <c r="BTP18" s="52"/>
      <c r="BTQ18" s="52"/>
      <c r="BTR18" s="52"/>
      <c r="BTS18" s="52"/>
      <c r="BTT18" s="52"/>
      <c r="BTU18" s="52"/>
      <c r="BTV18" s="52"/>
      <c r="BTW18" s="52"/>
      <c r="BTX18" s="52"/>
      <c r="BTY18" s="52"/>
      <c r="BTZ18" s="52"/>
      <c r="BUA18" s="52"/>
      <c r="BUB18" s="52"/>
      <c r="BUC18" s="52"/>
      <c r="BUD18" s="52"/>
      <c r="BUE18" s="52"/>
      <c r="BUF18" s="52"/>
      <c r="BUG18" s="52"/>
      <c r="BUH18" s="52"/>
      <c r="BUI18" s="52"/>
      <c r="BUJ18" s="52"/>
      <c r="BUK18" s="52"/>
      <c r="BUL18" s="52"/>
      <c r="BUM18" s="52"/>
      <c r="BUN18" s="52"/>
      <c r="BUO18" s="52"/>
      <c r="BUP18" s="52"/>
      <c r="BUQ18" s="52"/>
      <c r="BUR18" s="52"/>
      <c r="BUS18" s="52"/>
      <c r="BUT18" s="52"/>
      <c r="BUU18" s="52"/>
      <c r="BUV18" s="52"/>
      <c r="BUW18" s="52"/>
      <c r="BUX18" s="52"/>
      <c r="BUY18" s="52"/>
      <c r="BUZ18" s="52"/>
      <c r="BVA18" s="52"/>
      <c r="BVB18" s="52"/>
      <c r="BVC18" s="52"/>
      <c r="BVD18" s="52"/>
      <c r="BVE18" s="52"/>
      <c r="BVF18" s="52"/>
      <c r="BVG18" s="52"/>
      <c r="BVH18" s="52"/>
      <c r="BVI18" s="52"/>
      <c r="BVJ18" s="52"/>
      <c r="BVK18" s="52"/>
      <c r="BVL18" s="52"/>
      <c r="BVM18" s="52"/>
      <c r="BVN18" s="52"/>
      <c r="BVO18" s="52"/>
      <c r="BVP18" s="52"/>
      <c r="BVQ18" s="52"/>
      <c r="BVR18" s="52"/>
      <c r="BVS18" s="52"/>
      <c r="BVT18" s="52"/>
      <c r="BVU18" s="52"/>
      <c r="BVV18" s="52"/>
      <c r="BVW18" s="52"/>
      <c r="BVX18" s="52"/>
      <c r="BVY18" s="52"/>
      <c r="BVZ18" s="52"/>
      <c r="BWA18" s="52"/>
      <c r="BWB18" s="52"/>
      <c r="BWC18" s="52"/>
      <c r="BWD18" s="52"/>
      <c r="BWE18" s="52"/>
      <c r="BWF18" s="52"/>
      <c r="BWG18" s="52"/>
      <c r="BWH18" s="52"/>
      <c r="BWI18" s="52"/>
      <c r="BWJ18" s="52"/>
      <c r="BWK18" s="52"/>
      <c r="BWL18" s="52"/>
      <c r="BWM18" s="52"/>
      <c r="BWN18" s="52"/>
      <c r="BWO18" s="52"/>
      <c r="BWP18" s="52"/>
      <c r="BWQ18" s="52"/>
      <c r="BWR18" s="52"/>
      <c r="BWS18" s="52"/>
      <c r="BWT18" s="52"/>
      <c r="BWU18" s="52"/>
      <c r="BWV18" s="52"/>
      <c r="BWW18" s="52"/>
      <c r="BWX18" s="52"/>
      <c r="BWY18" s="52"/>
      <c r="BWZ18" s="52"/>
      <c r="BXA18" s="52"/>
      <c r="BXB18" s="52"/>
      <c r="BXC18" s="52"/>
      <c r="BXD18" s="52"/>
      <c r="BXE18" s="52"/>
      <c r="BXF18" s="52"/>
      <c r="BXG18" s="52"/>
      <c r="BXH18" s="52"/>
      <c r="BXI18" s="52"/>
      <c r="BXJ18" s="52"/>
      <c r="BXK18" s="52"/>
      <c r="BXL18" s="52"/>
      <c r="BXM18" s="52"/>
      <c r="BXN18" s="52"/>
      <c r="BXO18" s="52"/>
      <c r="BXP18" s="52"/>
      <c r="BXQ18" s="52"/>
      <c r="BXR18" s="52"/>
      <c r="BXS18" s="52"/>
      <c r="BXT18" s="52"/>
      <c r="BXU18" s="52"/>
      <c r="BXV18" s="52"/>
      <c r="BXW18" s="52"/>
      <c r="BXX18" s="52"/>
      <c r="BXY18" s="52"/>
      <c r="BXZ18" s="52"/>
      <c r="BYA18" s="52"/>
      <c r="BYB18" s="52"/>
      <c r="BYC18" s="52"/>
      <c r="BYD18" s="52"/>
      <c r="BYE18" s="52"/>
      <c r="BYF18" s="52"/>
      <c r="BYG18" s="52"/>
      <c r="BYH18" s="52"/>
      <c r="BYI18" s="52"/>
      <c r="BYJ18" s="52"/>
      <c r="BYK18" s="52"/>
      <c r="BYL18" s="52"/>
      <c r="BYM18" s="52"/>
      <c r="BYN18" s="52"/>
      <c r="BYO18" s="52"/>
      <c r="BYP18" s="52"/>
      <c r="BYQ18" s="52"/>
      <c r="BYR18" s="52"/>
      <c r="BYS18" s="52"/>
      <c r="BYT18" s="52"/>
      <c r="BYU18" s="52"/>
      <c r="BYV18" s="52"/>
      <c r="BYW18" s="52"/>
      <c r="BYX18" s="52"/>
      <c r="BYY18" s="52"/>
      <c r="BYZ18" s="52"/>
      <c r="BZA18" s="52"/>
      <c r="BZB18" s="52"/>
      <c r="BZC18" s="52"/>
      <c r="BZD18" s="52"/>
      <c r="BZE18" s="52"/>
      <c r="BZF18" s="52"/>
      <c r="BZG18" s="52"/>
      <c r="BZH18" s="52"/>
      <c r="BZI18" s="52"/>
      <c r="BZJ18" s="52"/>
      <c r="BZK18" s="52"/>
      <c r="BZL18" s="52"/>
      <c r="BZM18" s="52"/>
      <c r="BZN18" s="52"/>
      <c r="BZO18" s="52"/>
      <c r="BZP18" s="52"/>
      <c r="BZQ18" s="52"/>
      <c r="BZR18" s="52"/>
      <c r="BZS18" s="52"/>
      <c r="BZT18" s="52"/>
      <c r="BZU18" s="52"/>
      <c r="BZV18" s="52"/>
      <c r="BZW18" s="52"/>
      <c r="BZX18" s="52"/>
      <c r="BZY18" s="52"/>
      <c r="BZZ18" s="52"/>
      <c r="CAA18" s="52"/>
      <c r="CAB18" s="52"/>
      <c r="CAC18" s="52"/>
      <c r="CAD18" s="52"/>
      <c r="CAE18" s="52"/>
      <c r="CAF18" s="52"/>
      <c r="CAG18" s="52"/>
      <c r="CAH18" s="52"/>
      <c r="CAI18" s="52"/>
      <c r="CAJ18" s="52"/>
      <c r="CAK18" s="52"/>
      <c r="CAL18" s="52"/>
      <c r="CAM18" s="52"/>
      <c r="CAN18" s="52"/>
      <c r="CAO18" s="52"/>
      <c r="CAP18" s="52"/>
      <c r="CAQ18" s="52"/>
      <c r="CAR18" s="52"/>
      <c r="CAS18" s="52"/>
      <c r="CAT18" s="52"/>
      <c r="CAU18" s="52"/>
      <c r="CAV18" s="52"/>
      <c r="CAW18" s="52"/>
      <c r="CAX18" s="52"/>
      <c r="CAY18" s="52"/>
      <c r="CAZ18" s="52"/>
      <c r="CBA18" s="52"/>
      <c r="CBB18" s="52"/>
      <c r="CBC18" s="52"/>
      <c r="CBD18" s="52"/>
      <c r="CBE18" s="52"/>
      <c r="CBF18" s="52"/>
      <c r="CBG18" s="52"/>
      <c r="CBH18" s="52"/>
      <c r="CBI18" s="52"/>
      <c r="CBJ18" s="52"/>
      <c r="CBK18" s="52"/>
      <c r="CBL18" s="52"/>
      <c r="CBM18" s="52"/>
      <c r="CBN18" s="52"/>
      <c r="CBO18" s="52"/>
      <c r="CBP18" s="52"/>
      <c r="CBQ18" s="52"/>
      <c r="CBR18" s="52"/>
      <c r="CBS18" s="52"/>
      <c r="CBT18" s="52"/>
      <c r="CBU18" s="52"/>
      <c r="CBV18" s="52"/>
      <c r="CBW18" s="52"/>
      <c r="CBX18" s="52"/>
      <c r="CBY18" s="52"/>
      <c r="CBZ18" s="52"/>
      <c r="CCA18" s="52"/>
      <c r="CCB18" s="52"/>
      <c r="CCC18" s="52"/>
      <c r="CCD18" s="52"/>
      <c r="CCE18" s="52"/>
      <c r="CCF18" s="52"/>
      <c r="CCG18" s="52"/>
      <c r="CCH18" s="52"/>
      <c r="CCI18" s="52"/>
      <c r="CCJ18" s="52"/>
      <c r="CCK18" s="52"/>
      <c r="CCL18" s="52"/>
      <c r="CCM18" s="52"/>
      <c r="CCN18" s="52"/>
      <c r="CCO18" s="52"/>
      <c r="CCP18" s="52"/>
      <c r="CCQ18" s="52"/>
      <c r="CCR18" s="52"/>
      <c r="CCS18" s="52"/>
      <c r="CCT18" s="52"/>
      <c r="CCU18" s="52"/>
      <c r="CCV18" s="52"/>
      <c r="CCW18" s="52"/>
      <c r="CCX18" s="52"/>
      <c r="CCY18" s="52"/>
      <c r="CCZ18" s="52"/>
      <c r="CDA18" s="52"/>
      <c r="CDB18" s="52"/>
      <c r="CDC18" s="52"/>
      <c r="CDD18" s="52"/>
      <c r="CDE18" s="52"/>
      <c r="CDF18" s="52"/>
      <c r="CDG18" s="52"/>
      <c r="CDH18" s="52"/>
      <c r="CDI18" s="52"/>
      <c r="CDJ18" s="52"/>
      <c r="CDK18" s="52"/>
      <c r="CDL18" s="52"/>
      <c r="CDM18" s="52"/>
      <c r="CDN18" s="52"/>
      <c r="CDO18" s="52"/>
      <c r="CDP18" s="52"/>
      <c r="CDQ18" s="52"/>
      <c r="CDR18" s="52"/>
      <c r="CDS18" s="52"/>
      <c r="CDT18" s="52"/>
      <c r="CDU18" s="52"/>
      <c r="CDV18" s="52"/>
      <c r="CDW18" s="52"/>
      <c r="CDX18" s="52"/>
      <c r="CDY18" s="52"/>
      <c r="CDZ18" s="52"/>
      <c r="CEA18" s="52"/>
      <c r="CEB18" s="52"/>
      <c r="CEC18" s="52"/>
      <c r="CED18" s="52"/>
      <c r="CEE18" s="52"/>
      <c r="CEF18" s="52"/>
      <c r="CEG18" s="52"/>
      <c r="CEH18" s="52"/>
      <c r="CEI18" s="52"/>
      <c r="CEJ18" s="52"/>
      <c r="CEK18" s="52"/>
      <c r="CEL18" s="52"/>
      <c r="CEM18" s="52"/>
      <c r="CEN18" s="52"/>
      <c r="CEO18" s="52"/>
      <c r="CEP18" s="52"/>
      <c r="CEQ18" s="52"/>
      <c r="CER18" s="52"/>
      <c r="CES18" s="52"/>
      <c r="CET18" s="52"/>
      <c r="CEU18" s="52"/>
      <c r="CEV18" s="52"/>
      <c r="CEW18" s="52"/>
      <c r="CEX18" s="52"/>
      <c r="CEY18" s="52"/>
      <c r="CEZ18" s="52"/>
      <c r="CFA18" s="52"/>
      <c r="CFB18" s="52"/>
      <c r="CFC18" s="52"/>
      <c r="CFD18" s="52"/>
      <c r="CFE18" s="52"/>
      <c r="CFF18" s="52"/>
      <c r="CFG18" s="52"/>
      <c r="CFH18" s="52"/>
      <c r="CFI18" s="52"/>
      <c r="CFJ18" s="52"/>
      <c r="CFK18" s="52"/>
      <c r="CFL18" s="52"/>
      <c r="CFM18" s="52"/>
      <c r="CFN18" s="52"/>
      <c r="CFO18" s="52"/>
      <c r="CFP18" s="52"/>
      <c r="CFQ18" s="52"/>
      <c r="CFR18" s="52"/>
      <c r="CFS18" s="52"/>
      <c r="CFT18" s="52"/>
      <c r="CFU18" s="52"/>
      <c r="CFV18" s="52"/>
      <c r="CFW18" s="52"/>
      <c r="CFX18" s="52"/>
      <c r="CFY18" s="52"/>
      <c r="CFZ18" s="52"/>
      <c r="CGA18" s="52"/>
      <c r="CGB18" s="52"/>
      <c r="CGC18" s="52"/>
      <c r="CGD18" s="52"/>
      <c r="CGE18" s="52"/>
      <c r="CGF18" s="52"/>
      <c r="CGG18" s="52"/>
      <c r="CGH18" s="52"/>
      <c r="CGI18" s="52"/>
      <c r="CGJ18" s="52"/>
      <c r="CGK18" s="52"/>
      <c r="CGL18" s="52"/>
      <c r="CGM18" s="52"/>
      <c r="CGN18" s="52"/>
      <c r="CGO18" s="52"/>
      <c r="CGP18" s="52"/>
      <c r="CGQ18" s="52"/>
      <c r="CGR18" s="52"/>
      <c r="CGS18" s="52"/>
      <c r="CGT18" s="52"/>
      <c r="CGU18" s="52"/>
      <c r="CGV18" s="52"/>
      <c r="CGW18" s="52"/>
      <c r="CGX18" s="52"/>
      <c r="CGY18" s="52"/>
      <c r="CGZ18" s="52"/>
      <c r="CHA18" s="52"/>
      <c r="CHB18" s="52"/>
      <c r="CHC18" s="52"/>
      <c r="CHD18" s="52"/>
      <c r="CHE18" s="52"/>
      <c r="CHF18" s="52"/>
      <c r="CHG18" s="52"/>
      <c r="CHH18" s="52"/>
      <c r="CHI18" s="52"/>
      <c r="CHJ18" s="52"/>
      <c r="CHK18" s="52"/>
      <c r="CHL18" s="52"/>
      <c r="CHM18" s="52"/>
      <c r="CHN18" s="52"/>
      <c r="CHO18" s="52"/>
      <c r="CHP18" s="52"/>
      <c r="CHQ18" s="52"/>
      <c r="CHR18" s="52"/>
      <c r="CHS18" s="52"/>
      <c r="CHT18" s="52"/>
      <c r="CHU18" s="52"/>
      <c r="CHV18" s="52"/>
      <c r="CHW18" s="52"/>
      <c r="CHX18" s="52"/>
      <c r="CHY18" s="52"/>
      <c r="CHZ18" s="52"/>
      <c r="CIA18" s="52"/>
      <c r="CIB18" s="52"/>
      <c r="CIC18" s="52"/>
      <c r="CID18" s="52"/>
      <c r="CIE18" s="52"/>
      <c r="CIF18" s="52"/>
      <c r="CIG18" s="52"/>
      <c r="CIH18" s="52"/>
      <c r="CII18" s="52"/>
      <c r="CIJ18" s="52"/>
      <c r="CIK18" s="52"/>
      <c r="CIL18" s="52"/>
      <c r="CIM18" s="52"/>
      <c r="CIN18" s="52"/>
      <c r="CIO18" s="52"/>
      <c r="CIP18" s="52"/>
      <c r="CIQ18" s="52"/>
      <c r="CIR18" s="52"/>
      <c r="CIS18" s="52"/>
      <c r="CIT18" s="52"/>
      <c r="CIU18" s="52"/>
      <c r="CIV18" s="52"/>
      <c r="CIW18" s="52"/>
      <c r="CIX18" s="52"/>
      <c r="CIY18" s="52"/>
      <c r="CIZ18" s="52"/>
      <c r="CJA18" s="52"/>
      <c r="CJB18" s="52"/>
      <c r="CJC18" s="52"/>
      <c r="CJD18" s="52"/>
      <c r="CJE18" s="52"/>
      <c r="CJF18" s="52"/>
      <c r="CJG18" s="52"/>
      <c r="CJH18" s="52"/>
      <c r="CJI18" s="52"/>
      <c r="CJJ18" s="52"/>
      <c r="CJK18" s="52"/>
      <c r="CJL18" s="52"/>
      <c r="CJM18" s="52"/>
      <c r="CJN18" s="52"/>
      <c r="CJO18" s="52"/>
      <c r="CJP18" s="52"/>
      <c r="CJQ18" s="52"/>
      <c r="CJR18" s="52"/>
      <c r="CJS18" s="52"/>
      <c r="CJT18" s="52"/>
      <c r="CJU18" s="52"/>
      <c r="CJV18" s="52"/>
      <c r="CJW18" s="52"/>
      <c r="CJX18" s="52"/>
      <c r="CJY18" s="52"/>
      <c r="CJZ18" s="52"/>
      <c r="CKA18" s="52"/>
      <c r="CKB18" s="52"/>
      <c r="CKC18" s="52"/>
      <c r="CKD18" s="52"/>
      <c r="CKE18" s="52"/>
      <c r="CKF18" s="52"/>
      <c r="CKG18" s="52"/>
      <c r="CKH18" s="52"/>
      <c r="CKI18" s="52"/>
      <c r="CKJ18" s="52"/>
      <c r="CKK18" s="52"/>
      <c r="CKL18" s="52"/>
      <c r="CKM18" s="52"/>
      <c r="CKN18" s="52"/>
      <c r="CKO18" s="52"/>
      <c r="CKP18" s="52"/>
      <c r="CKQ18" s="52"/>
      <c r="CKR18" s="52"/>
      <c r="CKS18" s="52"/>
      <c r="CKT18" s="52"/>
      <c r="CKU18" s="52"/>
      <c r="CKV18" s="52"/>
      <c r="CKW18" s="52"/>
      <c r="CKX18" s="52"/>
      <c r="CKY18" s="52"/>
      <c r="CKZ18" s="52"/>
      <c r="CLA18" s="52"/>
      <c r="CLB18" s="52"/>
      <c r="CLC18" s="52"/>
      <c r="CLD18" s="52"/>
      <c r="CLE18" s="52"/>
      <c r="CLF18" s="52"/>
      <c r="CLG18" s="52"/>
      <c r="CLH18" s="52"/>
      <c r="CLI18" s="52"/>
      <c r="CLJ18" s="52"/>
      <c r="CLK18" s="52"/>
      <c r="CLL18" s="52"/>
      <c r="CLM18" s="52"/>
      <c r="CLN18" s="52"/>
      <c r="CLO18" s="52"/>
      <c r="CLP18" s="52"/>
      <c r="CLQ18" s="52"/>
      <c r="CLR18" s="52"/>
      <c r="CLS18" s="52"/>
      <c r="CLT18" s="52"/>
      <c r="CLU18" s="52"/>
      <c r="CLV18" s="52"/>
      <c r="CLW18" s="52"/>
      <c r="CLX18" s="52"/>
      <c r="CLY18" s="52"/>
      <c r="CLZ18" s="52"/>
      <c r="CMA18" s="52"/>
      <c r="CMB18" s="52"/>
      <c r="CMC18" s="52"/>
      <c r="CMD18" s="52"/>
      <c r="CME18" s="52"/>
      <c r="CMF18" s="52"/>
      <c r="CMG18" s="52"/>
      <c r="CMH18" s="52"/>
      <c r="CMI18" s="52"/>
      <c r="CMJ18" s="52"/>
      <c r="CMK18" s="52"/>
      <c r="CML18" s="52"/>
      <c r="CMM18" s="52"/>
      <c r="CMN18" s="52"/>
      <c r="CMO18" s="52"/>
      <c r="CMP18" s="52"/>
      <c r="CMQ18" s="52"/>
      <c r="CMR18" s="52"/>
      <c r="CMS18" s="52"/>
      <c r="CMT18" s="52"/>
      <c r="CMU18" s="52"/>
      <c r="CMV18" s="52"/>
      <c r="CMW18" s="52"/>
      <c r="CMX18" s="52"/>
      <c r="CMY18" s="52"/>
      <c r="CMZ18" s="52"/>
      <c r="CNA18" s="52"/>
      <c r="CNB18" s="52"/>
      <c r="CNC18" s="52"/>
      <c r="CND18" s="52"/>
      <c r="CNE18" s="52"/>
      <c r="CNF18" s="52"/>
      <c r="CNG18" s="52"/>
      <c r="CNH18" s="52"/>
      <c r="CNI18" s="52"/>
      <c r="CNJ18" s="52"/>
      <c r="CNK18" s="52"/>
      <c r="CNL18" s="52"/>
      <c r="CNM18" s="52"/>
      <c r="CNN18" s="52"/>
      <c r="CNO18" s="52"/>
      <c r="CNP18" s="52"/>
      <c r="CNQ18" s="52"/>
      <c r="CNR18" s="52"/>
      <c r="CNS18" s="52"/>
      <c r="CNT18" s="52"/>
      <c r="CNU18" s="52"/>
      <c r="CNV18" s="52"/>
      <c r="CNW18" s="52"/>
      <c r="CNX18" s="52"/>
      <c r="CNY18" s="52"/>
      <c r="CNZ18" s="52"/>
      <c r="COA18" s="52"/>
      <c r="COB18" s="52"/>
      <c r="COC18" s="52"/>
      <c r="COD18" s="52"/>
      <c r="COE18" s="52"/>
      <c r="COF18" s="52"/>
      <c r="COG18" s="52"/>
      <c r="COH18" s="52"/>
      <c r="COI18" s="52"/>
      <c r="COJ18" s="52"/>
      <c r="COK18" s="52"/>
      <c r="COL18" s="52"/>
      <c r="COM18" s="52"/>
      <c r="CON18" s="52"/>
      <c r="COO18" s="52"/>
      <c r="COP18" s="52"/>
      <c r="COQ18" s="52"/>
      <c r="COR18" s="52"/>
      <c r="COS18" s="52"/>
      <c r="COT18" s="52"/>
      <c r="COU18" s="52"/>
      <c r="COV18" s="52"/>
      <c r="COW18" s="52"/>
      <c r="COX18" s="52"/>
      <c r="COY18" s="52"/>
      <c r="COZ18" s="52"/>
      <c r="CPA18" s="52"/>
      <c r="CPB18" s="52"/>
      <c r="CPC18" s="52"/>
      <c r="CPD18" s="52"/>
      <c r="CPE18" s="52"/>
      <c r="CPF18" s="52"/>
      <c r="CPG18" s="52"/>
      <c r="CPH18" s="52"/>
      <c r="CPI18" s="52"/>
      <c r="CPJ18" s="52"/>
      <c r="CPK18" s="52"/>
      <c r="CPL18" s="52"/>
      <c r="CPM18" s="52"/>
      <c r="CPN18" s="52"/>
      <c r="CPO18" s="52"/>
      <c r="CPP18" s="52"/>
      <c r="CPQ18" s="52"/>
      <c r="CPR18" s="52"/>
      <c r="CPS18" s="52"/>
      <c r="CPT18" s="52"/>
      <c r="CPU18" s="52"/>
      <c r="CPV18" s="52"/>
      <c r="CPW18" s="52"/>
      <c r="CPX18" s="52"/>
      <c r="CPY18" s="52"/>
      <c r="CPZ18" s="52"/>
      <c r="CQA18" s="52"/>
      <c r="CQB18" s="52"/>
      <c r="CQC18" s="52"/>
      <c r="CQD18" s="52"/>
      <c r="CQE18" s="52"/>
      <c r="CQF18" s="52"/>
      <c r="CQG18" s="52"/>
      <c r="CQH18" s="52"/>
      <c r="CQI18" s="52"/>
      <c r="CQJ18" s="52"/>
      <c r="CQK18" s="52"/>
      <c r="CQL18" s="52"/>
      <c r="CQM18" s="52"/>
      <c r="CQN18" s="52"/>
      <c r="CQO18" s="52"/>
      <c r="CQP18" s="52"/>
      <c r="CQQ18" s="52"/>
      <c r="CQR18" s="52"/>
      <c r="CQS18" s="52"/>
      <c r="CQT18" s="52"/>
      <c r="CQU18" s="52"/>
      <c r="CQV18" s="52"/>
      <c r="CQW18" s="52"/>
      <c r="CQX18" s="52"/>
      <c r="CQY18" s="52"/>
      <c r="CQZ18" s="52"/>
      <c r="CRA18" s="52"/>
      <c r="CRB18" s="52"/>
      <c r="CRC18" s="52"/>
      <c r="CRD18" s="52"/>
      <c r="CRE18" s="52"/>
      <c r="CRF18" s="52"/>
      <c r="CRG18" s="52"/>
      <c r="CRH18" s="52"/>
      <c r="CRI18" s="52"/>
      <c r="CRJ18" s="52"/>
      <c r="CRK18" s="52"/>
      <c r="CRL18" s="52"/>
      <c r="CRM18" s="52"/>
      <c r="CRN18" s="52"/>
      <c r="CRO18" s="52"/>
      <c r="CRP18" s="52"/>
      <c r="CRQ18" s="52"/>
      <c r="CRR18" s="52"/>
      <c r="CRS18" s="52"/>
      <c r="CRT18" s="52"/>
      <c r="CRU18" s="52"/>
      <c r="CRV18" s="52"/>
      <c r="CRW18" s="52"/>
      <c r="CRX18" s="52"/>
      <c r="CRY18" s="52"/>
      <c r="CRZ18" s="52"/>
      <c r="CSA18" s="52"/>
      <c r="CSB18" s="52"/>
      <c r="CSC18" s="52"/>
      <c r="CSD18" s="52"/>
      <c r="CSE18" s="52"/>
      <c r="CSF18" s="52"/>
      <c r="CSG18" s="52"/>
      <c r="CSH18" s="52"/>
      <c r="CSI18" s="52"/>
      <c r="CSJ18" s="52"/>
      <c r="CSK18" s="52"/>
      <c r="CSL18" s="52"/>
      <c r="CSM18" s="52"/>
      <c r="CSN18" s="52"/>
      <c r="CSO18" s="52"/>
      <c r="CSP18" s="52"/>
      <c r="CSQ18" s="52"/>
      <c r="CSR18" s="52"/>
      <c r="CSS18" s="52"/>
      <c r="CST18" s="52"/>
      <c r="CSU18" s="52"/>
      <c r="CSV18" s="52"/>
      <c r="CSW18" s="52"/>
      <c r="CSX18" s="52"/>
      <c r="CSY18" s="52"/>
      <c r="CSZ18" s="52"/>
      <c r="CTA18" s="52"/>
      <c r="CTB18" s="52"/>
      <c r="CTC18" s="52"/>
      <c r="CTD18" s="52"/>
      <c r="CTE18" s="52"/>
      <c r="CTF18" s="52"/>
      <c r="CTG18" s="52"/>
      <c r="CTH18" s="52"/>
      <c r="CTI18" s="52"/>
      <c r="CTJ18" s="52"/>
      <c r="CTK18" s="52"/>
      <c r="CTL18" s="52"/>
      <c r="CTM18" s="52"/>
      <c r="CTN18" s="52"/>
      <c r="CTO18" s="52"/>
      <c r="CTP18" s="52"/>
      <c r="CTQ18" s="52"/>
      <c r="CTR18" s="52"/>
      <c r="CTS18" s="52"/>
      <c r="CTT18" s="52"/>
      <c r="CTU18" s="52"/>
      <c r="CTV18" s="52"/>
      <c r="CTW18" s="52"/>
      <c r="CTX18" s="52"/>
      <c r="CTY18" s="52"/>
      <c r="CTZ18" s="52"/>
      <c r="CUA18" s="52"/>
      <c r="CUB18" s="52"/>
      <c r="CUC18" s="52"/>
      <c r="CUD18" s="52"/>
      <c r="CUE18" s="52"/>
      <c r="CUF18" s="52"/>
      <c r="CUG18" s="52"/>
      <c r="CUH18" s="52"/>
      <c r="CUI18" s="52"/>
      <c r="CUJ18" s="52"/>
      <c r="CUK18" s="52"/>
      <c r="CUL18" s="52"/>
      <c r="CUM18" s="52"/>
      <c r="CUN18" s="52"/>
      <c r="CUO18" s="52"/>
      <c r="CUP18" s="52"/>
      <c r="CUQ18" s="52"/>
      <c r="CUR18" s="52"/>
      <c r="CUS18" s="52"/>
      <c r="CUT18" s="52"/>
      <c r="CUU18" s="52"/>
      <c r="CUV18" s="52"/>
      <c r="CUW18" s="52"/>
      <c r="CUX18" s="52"/>
      <c r="CUY18" s="52"/>
      <c r="CUZ18" s="52"/>
      <c r="CVA18" s="52"/>
      <c r="CVB18" s="52"/>
      <c r="CVC18" s="52"/>
      <c r="CVD18" s="52"/>
      <c r="CVE18" s="52"/>
      <c r="CVF18" s="52"/>
      <c r="CVG18" s="52"/>
      <c r="CVH18" s="52"/>
      <c r="CVI18" s="52"/>
      <c r="CVJ18" s="52"/>
      <c r="CVK18" s="52"/>
      <c r="CVL18" s="52"/>
      <c r="CVM18" s="52"/>
      <c r="CVN18" s="52"/>
      <c r="CVO18" s="52"/>
      <c r="CVP18" s="52"/>
      <c r="CVQ18" s="52"/>
      <c r="CVR18" s="52"/>
      <c r="CVS18" s="52"/>
      <c r="CVT18" s="52"/>
      <c r="CVU18" s="52"/>
      <c r="CVV18" s="52"/>
      <c r="CVW18" s="52"/>
      <c r="CVX18" s="52"/>
      <c r="CVY18" s="52"/>
      <c r="CVZ18" s="52"/>
      <c r="CWA18" s="52"/>
      <c r="CWB18" s="52"/>
      <c r="CWC18" s="52"/>
      <c r="CWD18" s="52"/>
      <c r="CWE18" s="52"/>
      <c r="CWF18" s="52"/>
      <c r="CWG18" s="52"/>
      <c r="CWH18" s="52"/>
      <c r="CWI18" s="52"/>
      <c r="CWJ18" s="52"/>
      <c r="CWK18" s="52"/>
      <c r="CWL18" s="52"/>
      <c r="CWM18" s="52"/>
      <c r="CWN18" s="52"/>
      <c r="CWO18" s="52"/>
      <c r="CWP18" s="52"/>
      <c r="CWQ18" s="52"/>
      <c r="CWR18" s="52"/>
      <c r="CWS18" s="52"/>
      <c r="CWT18" s="52"/>
      <c r="CWU18" s="52"/>
      <c r="CWV18" s="52"/>
      <c r="CWW18" s="52"/>
      <c r="CWX18" s="52"/>
      <c r="CWY18" s="52"/>
      <c r="CWZ18" s="52"/>
      <c r="CXA18" s="52"/>
      <c r="CXB18" s="52"/>
      <c r="CXC18" s="52"/>
      <c r="CXD18" s="52"/>
      <c r="CXE18" s="52"/>
      <c r="CXF18" s="52"/>
      <c r="CXG18" s="52"/>
      <c r="CXH18" s="52"/>
      <c r="CXI18" s="52"/>
      <c r="CXJ18" s="52"/>
      <c r="CXK18" s="52"/>
      <c r="CXL18" s="52"/>
      <c r="CXM18" s="52"/>
      <c r="CXN18" s="52"/>
      <c r="CXO18" s="52"/>
      <c r="CXP18" s="52"/>
      <c r="CXQ18" s="52"/>
      <c r="CXR18" s="52"/>
      <c r="CXS18" s="52"/>
      <c r="CXT18" s="52"/>
      <c r="CXU18" s="52"/>
      <c r="CXV18" s="52"/>
      <c r="CXW18" s="52"/>
      <c r="CXX18" s="52"/>
      <c r="CXY18" s="52"/>
      <c r="CXZ18" s="52"/>
      <c r="CYA18" s="52"/>
      <c r="CYB18" s="52"/>
      <c r="CYC18" s="52"/>
      <c r="CYD18" s="52"/>
      <c r="CYE18" s="52"/>
      <c r="CYF18" s="52"/>
      <c r="CYG18" s="52"/>
      <c r="CYH18" s="52"/>
      <c r="CYI18" s="52"/>
      <c r="CYJ18" s="52"/>
      <c r="CYK18" s="52"/>
      <c r="CYL18" s="52"/>
      <c r="CYM18" s="52"/>
      <c r="CYN18" s="52"/>
      <c r="CYO18" s="52"/>
      <c r="CYP18" s="52"/>
      <c r="CYQ18" s="52"/>
      <c r="CYR18" s="52"/>
      <c r="CYS18" s="52"/>
      <c r="CYT18" s="52"/>
      <c r="CYU18" s="52"/>
      <c r="CYV18" s="52"/>
      <c r="CYW18" s="52"/>
      <c r="CYX18" s="52"/>
      <c r="CYY18" s="52"/>
      <c r="CYZ18" s="52"/>
      <c r="CZA18" s="52"/>
      <c r="CZB18" s="52"/>
      <c r="CZC18" s="52"/>
      <c r="CZD18" s="52"/>
      <c r="CZE18" s="52"/>
      <c r="CZF18" s="52"/>
      <c r="CZG18" s="52"/>
      <c r="CZH18" s="52"/>
      <c r="CZI18" s="52"/>
      <c r="CZJ18" s="52"/>
      <c r="CZK18" s="52"/>
      <c r="CZL18" s="52"/>
      <c r="CZM18" s="52"/>
      <c r="CZN18" s="52"/>
      <c r="CZO18" s="52"/>
      <c r="CZP18" s="52"/>
      <c r="CZQ18" s="52"/>
      <c r="CZR18" s="52"/>
      <c r="CZS18" s="52"/>
      <c r="CZT18" s="52"/>
      <c r="CZU18" s="52"/>
      <c r="CZV18" s="52"/>
      <c r="CZW18" s="52"/>
      <c r="CZX18" s="52"/>
      <c r="CZY18" s="52"/>
      <c r="CZZ18" s="52"/>
      <c r="DAA18" s="52"/>
      <c r="DAB18" s="52"/>
      <c r="DAC18" s="52"/>
      <c r="DAD18" s="52"/>
      <c r="DAE18" s="52"/>
      <c r="DAF18" s="52"/>
      <c r="DAG18" s="52"/>
      <c r="DAH18" s="52"/>
      <c r="DAI18" s="52"/>
      <c r="DAJ18" s="52"/>
      <c r="DAK18" s="52"/>
      <c r="DAL18" s="52"/>
      <c r="DAM18" s="52"/>
      <c r="DAN18" s="52"/>
      <c r="DAO18" s="52"/>
      <c r="DAP18" s="52"/>
      <c r="DAQ18" s="52"/>
      <c r="DAR18" s="52"/>
      <c r="DAS18" s="52"/>
      <c r="DAT18" s="52"/>
      <c r="DAU18" s="52"/>
      <c r="DAV18" s="52"/>
      <c r="DAW18" s="52"/>
      <c r="DAX18" s="52"/>
      <c r="DAY18" s="52"/>
      <c r="DAZ18" s="52"/>
      <c r="DBA18" s="52"/>
      <c r="DBB18" s="52"/>
      <c r="DBC18" s="52"/>
      <c r="DBD18" s="52"/>
      <c r="DBE18" s="52"/>
      <c r="DBF18" s="52"/>
      <c r="DBG18" s="52"/>
      <c r="DBH18" s="52"/>
      <c r="DBI18" s="52"/>
      <c r="DBJ18" s="52"/>
      <c r="DBK18" s="52"/>
      <c r="DBL18" s="52"/>
      <c r="DBM18" s="52"/>
      <c r="DBN18" s="52"/>
      <c r="DBO18" s="52"/>
      <c r="DBP18" s="52"/>
      <c r="DBQ18" s="52"/>
      <c r="DBR18" s="52"/>
      <c r="DBS18" s="52"/>
      <c r="DBT18" s="52"/>
      <c r="DBU18" s="52"/>
      <c r="DBV18" s="52"/>
      <c r="DBW18" s="52"/>
      <c r="DBX18" s="52"/>
      <c r="DBY18" s="52"/>
      <c r="DBZ18" s="52"/>
      <c r="DCA18" s="52"/>
      <c r="DCB18" s="52"/>
      <c r="DCC18" s="52"/>
      <c r="DCD18" s="52"/>
      <c r="DCE18" s="52"/>
      <c r="DCF18" s="52"/>
      <c r="DCG18" s="52"/>
      <c r="DCH18" s="52"/>
      <c r="DCI18" s="52"/>
      <c r="DCJ18" s="52"/>
      <c r="DCK18" s="52"/>
      <c r="DCL18" s="52"/>
      <c r="DCM18" s="52"/>
      <c r="DCN18" s="52"/>
      <c r="DCO18" s="52"/>
      <c r="DCP18" s="52"/>
      <c r="DCQ18" s="52"/>
      <c r="DCR18" s="52"/>
      <c r="DCS18" s="52"/>
      <c r="DCT18" s="52"/>
      <c r="DCU18" s="52"/>
      <c r="DCV18" s="52"/>
      <c r="DCW18" s="52"/>
      <c r="DCX18" s="52"/>
      <c r="DCY18" s="52"/>
      <c r="DCZ18" s="52"/>
      <c r="DDA18" s="52"/>
      <c r="DDB18" s="52"/>
      <c r="DDC18" s="52"/>
      <c r="DDD18" s="52"/>
      <c r="DDE18" s="52"/>
      <c r="DDF18" s="52"/>
      <c r="DDG18" s="52"/>
      <c r="DDH18" s="52"/>
      <c r="DDI18" s="52"/>
      <c r="DDJ18" s="52"/>
      <c r="DDK18" s="52"/>
      <c r="DDL18" s="52"/>
      <c r="DDM18" s="52"/>
      <c r="DDN18" s="52"/>
      <c r="DDO18" s="52"/>
      <c r="DDP18" s="52"/>
      <c r="DDQ18" s="52"/>
      <c r="DDR18" s="52"/>
      <c r="DDS18" s="52"/>
      <c r="DDT18" s="52"/>
      <c r="DDU18" s="52"/>
      <c r="DDV18" s="52"/>
      <c r="DDW18" s="52"/>
      <c r="DDX18" s="52"/>
      <c r="DDY18" s="52"/>
      <c r="DDZ18" s="52"/>
      <c r="DEA18" s="52"/>
      <c r="DEB18" s="52"/>
      <c r="DEC18" s="52"/>
      <c r="DED18" s="52"/>
      <c r="DEE18" s="52"/>
      <c r="DEF18" s="52"/>
      <c r="DEG18" s="52"/>
      <c r="DEH18" s="52"/>
      <c r="DEI18" s="52"/>
      <c r="DEJ18" s="52"/>
      <c r="DEK18" s="52"/>
      <c r="DEL18" s="52"/>
      <c r="DEM18" s="52"/>
      <c r="DEN18" s="52"/>
      <c r="DEO18" s="52"/>
      <c r="DEP18" s="52"/>
      <c r="DEQ18" s="52"/>
      <c r="DER18" s="52"/>
      <c r="DES18" s="52"/>
      <c r="DET18" s="52"/>
      <c r="DEU18" s="52"/>
      <c r="DEV18" s="52"/>
      <c r="DEW18" s="52"/>
      <c r="DEX18" s="52"/>
      <c r="DEY18" s="52"/>
      <c r="DEZ18" s="52"/>
      <c r="DFA18" s="52"/>
      <c r="DFB18" s="52"/>
      <c r="DFC18" s="52"/>
      <c r="DFD18" s="52"/>
      <c r="DFE18" s="52"/>
      <c r="DFF18" s="52"/>
      <c r="DFG18" s="52"/>
      <c r="DFH18" s="52"/>
      <c r="DFI18" s="52"/>
      <c r="DFJ18" s="52"/>
      <c r="DFK18" s="52"/>
      <c r="DFL18" s="52"/>
      <c r="DFM18" s="52"/>
      <c r="DFN18" s="52"/>
      <c r="DFO18" s="52"/>
      <c r="DFP18" s="52"/>
      <c r="DFQ18" s="52"/>
      <c r="DFR18" s="52"/>
      <c r="DFS18" s="52"/>
      <c r="DFT18" s="52"/>
      <c r="DFU18" s="52"/>
      <c r="DFV18" s="52"/>
      <c r="DFW18" s="52"/>
      <c r="DFX18" s="52"/>
      <c r="DFY18" s="52"/>
      <c r="DFZ18" s="52"/>
      <c r="DGA18" s="52"/>
      <c r="DGB18" s="52"/>
      <c r="DGC18" s="52"/>
      <c r="DGD18" s="52"/>
      <c r="DGE18" s="52"/>
      <c r="DGF18" s="52"/>
      <c r="DGG18" s="52"/>
      <c r="DGH18" s="52"/>
      <c r="DGI18" s="52"/>
      <c r="DGJ18" s="52"/>
      <c r="DGK18" s="52"/>
      <c r="DGL18" s="52"/>
      <c r="DGM18" s="52"/>
      <c r="DGN18" s="52"/>
      <c r="DGO18" s="52"/>
      <c r="DGP18" s="52"/>
      <c r="DGQ18" s="52"/>
      <c r="DGR18" s="52"/>
      <c r="DGS18" s="52"/>
      <c r="DGT18" s="52"/>
      <c r="DGU18" s="52"/>
      <c r="DGV18" s="52"/>
      <c r="DGW18" s="52"/>
      <c r="DGX18" s="52"/>
      <c r="DGY18" s="52"/>
      <c r="DGZ18" s="52"/>
      <c r="DHA18" s="52"/>
      <c r="DHB18" s="52"/>
      <c r="DHC18" s="52"/>
      <c r="DHD18" s="52"/>
      <c r="DHE18" s="52"/>
      <c r="DHF18" s="52"/>
      <c r="DHG18" s="52"/>
      <c r="DHH18" s="52"/>
      <c r="DHI18" s="52"/>
      <c r="DHJ18" s="52"/>
      <c r="DHK18" s="52"/>
      <c r="DHL18" s="52"/>
      <c r="DHM18" s="52"/>
      <c r="DHN18" s="52"/>
      <c r="DHO18" s="52"/>
      <c r="DHP18" s="52"/>
      <c r="DHQ18" s="52"/>
      <c r="DHR18" s="52"/>
      <c r="DHS18" s="52"/>
      <c r="DHT18" s="52"/>
      <c r="DHU18" s="52"/>
      <c r="DHV18" s="52"/>
      <c r="DHW18" s="52"/>
      <c r="DHX18" s="52"/>
      <c r="DHY18" s="52"/>
      <c r="DHZ18" s="52"/>
      <c r="DIA18" s="52"/>
      <c r="DIB18" s="52"/>
      <c r="DIC18" s="52"/>
      <c r="DID18" s="52"/>
      <c r="DIE18" s="52"/>
      <c r="DIF18" s="52"/>
      <c r="DIG18" s="52"/>
      <c r="DIH18" s="52"/>
      <c r="DII18" s="52"/>
      <c r="DIJ18" s="52"/>
      <c r="DIK18" s="52"/>
      <c r="DIL18" s="52"/>
      <c r="DIM18" s="52"/>
      <c r="DIN18" s="52"/>
      <c r="DIO18" s="52"/>
      <c r="DIP18" s="52"/>
      <c r="DIQ18" s="52"/>
      <c r="DIR18" s="52"/>
      <c r="DIS18" s="52"/>
      <c r="DIT18" s="52"/>
      <c r="DIU18" s="52"/>
      <c r="DIV18" s="52"/>
      <c r="DIW18" s="52"/>
      <c r="DIX18" s="52"/>
      <c r="DIY18" s="52"/>
      <c r="DIZ18" s="52"/>
      <c r="DJA18" s="52"/>
      <c r="DJB18" s="52"/>
      <c r="DJC18" s="52"/>
      <c r="DJD18" s="52"/>
      <c r="DJE18" s="52"/>
      <c r="DJF18" s="52"/>
      <c r="DJG18" s="52"/>
      <c r="DJH18" s="52"/>
      <c r="DJI18" s="52"/>
      <c r="DJJ18" s="52"/>
      <c r="DJK18" s="52"/>
      <c r="DJL18" s="52"/>
      <c r="DJM18" s="52"/>
      <c r="DJN18" s="52"/>
      <c r="DJO18" s="52"/>
      <c r="DJP18" s="52"/>
      <c r="DJQ18" s="52"/>
      <c r="DJR18" s="52"/>
      <c r="DJS18" s="52"/>
      <c r="DJT18" s="52"/>
      <c r="DJU18" s="52"/>
      <c r="DJV18" s="52"/>
      <c r="DJW18" s="52"/>
      <c r="DJX18" s="52"/>
      <c r="DJY18" s="52"/>
      <c r="DJZ18" s="52"/>
      <c r="DKA18" s="52"/>
      <c r="DKB18" s="52"/>
      <c r="DKC18" s="52"/>
      <c r="DKD18" s="52"/>
      <c r="DKE18" s="52"/>
      <c r="DKF18" s="52"/>
      <c r="DKG18" s="52"/>
      <c r="DKH18" s="52"/>
      <c r="DKI18" s="52"/>
      <c r="DKJ18" s="52"/>
      <c r="DKK18" s="52"/>
      <c r="DKL18" s="52"/>
      <c r="DKM18" s="52"/>
      <c r="DKN18" s="52"/>
      <c r="DKO18" s="52"/>
      <c r="DKP18" s="52"/>
      <c r="DKQ18" s="52"/>
      <c r="DKR18" s="52"/>
      <c r="DKS18" s="52"/>
      <c r="DKT18" s="52"/>
      <c r="DKU18" s="52"/>
      <c r="DKV18" s="52"/>
      <c r="DKW18" s="52"/>
      <c r="DKX18" s="52"/>
      <c r="DKY18" s="52"/>
      <c r="DKZ18" s="52"/>
      <c r="DLA18" s="52"/>
      <c r="DLB18" s="52"/>
      <c r="DLC18" s="52"/>
      <c r="DLD18" s="52"/>
      <c r="DLE18" s="52"/>
      <c r="DLF18" s="52"/>
      <c r="DLG18" s="52"/>
      <c r="DLH18" s="52"/>
      <c r="DLI18" s="52"/>
      <c r="DLJ18" s="52"/>
      <c r="DLK18" s="52"/>
      <c r="DLL18" s="52"/>
      <c r="DLM18" s="52"/>
      <c r="DLN18" s="52"/>
      <c r="DLO18" s="52"/>
      <c r="DLP18" s="52"/>
      <c r="DLQ18" s="52"/>
      <c r="DLR18" s="52"/>
      <c r="DLS18" s="52"/>
      <c r="DLT18" s="52"/>
      <c r="DLU18" s="52"/>
      <c r="DLV18" s="52"/>
      <c r="DLW18" s="52"/>
      <c r="DLX18" s="52"/>
      <c r="DLY18" s="52"/>
      <c r="DLZ18" s="52"/>
      <c r="DMA18" s="52"/>
      <c r="DMB18" s="52"/>
      <c r="DMC18" s="52"/>
      <c r="DMD18" s="52"/>
      <c r="DME18" s="52"/>
      <c r="DMF18" s="52"/>
      <c r="DMG18" s="52"/>
      <c r="DMH18" s="52"/>
      <c r="DMI18" s="52"/>
      <c r="DMJ18" s="52"/>
      <c r="DMK18" s="52"/>
      <c r="DML18" s="52"/>
      <c r="DMM18" s="52"/>
      <c r="DMN18" s="52"/>
      <c r="DMO18" s="52"/>
      <c r="DMP18" s="52"/>
      <c r="DMQ18" s="52"/>
      <c r="DMR18" s="52"/>
      <c r="DMS18" s="52"/>
      <c r="DMT18" s="52"/>
      <c r="DMU18" s="52"/>
      <c r="DMV18" s="52"/>
      <c r="DMW18" s="52"/>
      <c r="DMX18" s="52"/>
      <c r="DMY18" s="52"/>
      <c r="DMZ18" s="52"/>
      <c r="DNA18" s="52"/>
      <c r="DNB18" s="52"/>
      <c r="DNC18" s="52"/>
      <c r="DND18" s="52"/>
      <c r="DNE18" s="52"/>
      <c r="DNF18" s="52"/>
      <c r="DNG18" s="52"/>
      <c r="DNH18" s="52"/>
      <c r="DNI18" s="52"/>
      <c r="DNJ18" s="52"/>
      <c r="DNK18" s="52"/>
      <c r="DNL18" s="52"/>
      <c r="DNM18" s="52"/>
      <c r="DNN18" s="52"/>
      <c r="DNO18" s="52"/>
      <c r="DNP18" s="52"/>
      <c r="DNQ18" s="52"/>
      <c r="DNR18" s="52"/>
      <c r="DNS18" s="52"/>
      <c r="DNT18" s="52"/>
      <c r="DNU18" s="52"/>
      <c r="DNV18" s="52"/>
      <c r="DNW18" s="52"/>
      <c r="DNX18" s="52"/>
      <c r="DNY18" s="52"/>
      <c r="DNZ18" s="52"/>
      <c r="DOA18" s="52"/>
      <c r="DOB18" s="52"/>
      <c r="DOC18" s="52"/>
      <c r="DOD18" s="52"/>
      <c r="DOE18" s="52"/>
      <c r="DOF18" s="52"/>
      <c r="DOG18" s="52"/>
      <c r="DOH18" s="52"/>
      <c r="DOI18" s="52"/>
      <c r="DOJ18" s="52"/>
      <c r="DOK18" s="52"/>
      <c r="DOL18" s="52"/>
      <c r="DOM18" s="52"/>
      <c r="DON18" s="52"/>
      <c r="DOO18" s="52"/>
      <c r="DOP18" s="52"/>
      <c r="DOQ18" s="52"/>
      <c r="DOR18" s="52"/>
      <c r="DOS18" s="52"/>
      <c r="DOT18" s="52"/>
      <c r="DOU18" s="52"/>
      <c r="DOV18" s="52"/>
      <c r="DOW18" s="52"/>
      <c r="DOX18" s="52"/>
      <c r="DOY18" s="52"/>
      <c r="DOZ18" s="52"/>
      <c r="DPA18" s="52"/>
      <c r="DPB18" s="52"/>
      <c r="DPC18" s="52"/>
      <c r="DPD18" s="52"/>
      <c r="DPE18" s="52"/>
      <c r="DPF18" s="52"/>
      <c r="DPG18" s="52"/>
      <c r="DPH18" s="52"/>
      <c r="DPI18" s="52"/>
      <c r="DPJ18" s="52"/>
      <c r="DPK18" s="52"/>
      <c r="DPL18" s="52"/>
      <c r="DPM18" s="52"/>
      <c r="DPN18" s="52"/>
      <c r="DPO18" s="52"/>
      <c r="DPP18" s="52"/>
      <c r="DPQ18" s="52"/>
      <c r="DPR18" s="52"/>
      <c r="DPS18" s="52"/>
      <c r="DPT18" s="52"/>
      <c r="DPU18" s="52"/>
      <c r="DPV18" s="52"/>
      <c r="DPW18" s="52"/>
      <c r="DPX18" s="52"/>
      <c r="DPY18" s="52"/>
      <c r="DPZ18" s="52"/>
      <c r="DQA18" s="52"/>
      <c r="DQB18" s="52"/>
      <c r="DQC18" s="52"/>
      <c r="DQD18" s="52"/>
      <c r="DQE18" s="52"/>
      <c r="DQF18" s="52"/>
      <c r="DQG18" s="52"/>
      <c r="DQH18" s="52"/>
      <c r="DQI18" s="52"/>
      <c r="DQJ18" s="52"/>
      <c r="DQK18" s="52"/>
      <c r="DQL18" s="52"/>
      <c r="DQM18" s="52"/>
      <c r="DQN18" s="52"/>
      <c r="DQO18" s="52"/>
      <c r="DQP18" s="52"/>
      <c r="DQQ18" s="52"/>
      <c r="DQR18" s="52"/>
      <c r="DQS18" s="52"/>
      <c r="DQT18" s="52"/>
      <c r="DQU18" s="52"/>
      <c r="DQV18" s="52"/>
      <c r="DQW18" s="52"/>
      <c r="DQX18" s="52"/>
      <c r="DQY18" s="52"/>
      <c r="DQZ18" s="52"/>
      <c r="DRA18" s="52"/>
      <c r="DRB18" s="52"/>
      <c r="DRC18" s="52"/>
      <c r="DRD18" s="52"/>
      <c r="DRE18" s="52"/>
      <c r="DRF18" s="52"/>
      <c r="DRG18" s="52"/>
      <c r="DRH18" s="52"/>
      <c r="DRI18" s="52"/>
      <c r="DRJ18" s="52"/>
      <c r="DRK18" s="52"/>
      <c r="DRL18" s="52"/>
      <c r="DRM18" s="52"/>
      <c r="DRN18" s="52"/>
      <c r="DRO18" s="52"/>
      <c r="DRP18" s="52"/>
      <c r="DRQ18" s="52"/>
      <c r="DRR18" s="52"/>
      <c r="DRS18" s="52"/>
      <c r="DRT18" s="52"/>
      <c r="DRU18" s="52"/>
      <c r="DRV18" s="52"/>
      <c r="DRW18" s="52"/>
      <c r="DRX18" s="52"/>
      <c r="DRY18" s="52"/>
      <c r="DRZ18" s="52"/>
      <c r="DSA18" s="52"/>
      <c r="DSB18" s="52"/>
      <c r="DSC18" s="52"/>
      <c r="DSD18" s="52"/>
      <c r="DSE18" s="52"/>
      <c r="DSF18" s="52"/>
      <c r="DSG18" s="52"/>
      <c r="DSH18" s="52"/>
      <c r="DSI18" s="52"/>
      <c r="DSJ18" s="52"/>
      <c r="DSK18" s="52"/>
      <c r="DSL18" s="52"/>
      <c r="DSM18" s="52"/>
      <c r="DSN18" s="52"/>
      <c r="DSO18" s="52"/>
      <c r="DSP18" s="52"/>
      <c r="DSQ18" s="52"/>
      <c r="DSR18" s="52"/>
      <c r="DSS18" s="52"/>
      <c r="DST18" s="52"/>
      <c r="DSU18" s="52"/>
      <c r="DSV18" s="52"/>
      <c r="DSW18" s="52"/>
      <c r="DSX18" s="52"/>
      <c r="DSY18" s="52"/>
      <c r="DSZ18" s="52"/>
      <c r="DTA18" s="52"/>
      <c r="DTB18" s="52"/>
      <c r="DTC18" s="52"/>
      <c r="DTD18" s="52"/>
      <c r="DTE18" s="52"/>
      <c r="DTF18" s="52"/>
      <c r="DTG18" s="52"/>
      <c r="DTH18" s="52"/>
      <c r="DTI18" s="52"/>
      <c r="DTJ18" s="52"/>
      <c r="DTK18" s="52"/>
      <c r="DTL18" s="52"/>
      <c r="DTM18" s="52"/>
      <c r="DTN18" s="52"/>
      <c r="DTO18" s="52"/>
      <c r="DTP18" s="52"/>
      <c r="DTQ18" s="52"/>
      <c r="DTR18" s="52"/>
      <c r="DTS18" s="52"/>
      <c r="DTT18" s="52"/>
      <c r="DTU18" s="52"/>
      <c r="DTV18" s="52"/>
      <c r="DTW18" s="52"/>
      <c r="DTX18" s="52"/>
      <c r="DTY18" s="52"/>
      <c r="DTZ18" s="52"/>
      <c r="DUA18" s="52"/>
      <c r="DUB18" s="52"/>
      <c r="DUC18" s="52"/>
      <c r="DUD18" s="52"/>
      <c r="DUE18" s="52"/>
      <c r="DUF18" s="52"/>
      <c r="DUG18" s="52"/>
      <c r="DUH18" s="52"/>
      <c r="DUI18" s="52"/>
      <c r="DUJ18" s="52"/>
      <c r="DUK18" s="52"/>
      <c r="DUL18" s="52"/>
      <c r="DUM18" s="52"/>
      <c r="DUN18" s="52"/>
      <c r="DUO18" s="52"/>
      <c r="DUP18" s="52"/>
      <c r="DUQ18" s="52"/>
      <c r="DUR18" s="52"/>
      <c r="DUS18" s="52"/>
      <c r="DUT18" s="52"/>
      <c r="DUU18" s="52"/>
      <c r="DUV18" s="52"/>
      <c r="DUW18" s="52"/>
      <c r="DUX18" s="52"/>
      <c r="DUY18" s="52"/>
      <c r="DUZ18" s="52"/>
      <c r="DVA18" s="52"/>
      <c r="DVB18" s="52"/>
      <c r="DVC18" s="52"/>
      <c r="DVD18" s="52"/>
      <c r="DVE18" s="52"/>
      <c r="DVF18" s="52"/>
      <c r="DVG18" s="52"/>
      <c r="DVH18" s="52"/>
      <c r="DVI18" s="52"/>
      <c r="DVJ18" s="52"/>
      <c r="DVK18" s="52"/>
      <c r="DVL18" s="52"/>
      <c r="DVM18" s="52"/>
      <c r="DVN18" s="52"/>
      <c r="DVO18" s="52"/>
      <c r="DVP18" s="52"/>
      <c r="DVQ18" s="52"/>
      <c r="DVR18" s="52"/>
      <c r="DVS18" s="52"/>
      <c r="DVT18" s="52"/>
      <c r="DVU18" s="52"/>
      <c r="DVV18" s="52"/>
      <c r="DVW18" s="52"/>
      <c r="DVX18" s="52"/>
      <c r="DVY18" s="52"/>
      <c r="DVZ18" s="52"/>
      <c r="DWA18" s="52"/>
      <c r="DWB18" s="52"/>
      <c r="DWC18" s="52"/>
      <c r="DWD18" s="52"/>
      <c r="DWE18" s="52"/>
      <c r="DWF18" s="52"/>
      <c r="DWG18" s="52"/>
      <c r="DWH18" s="52"/>
      <c r="DWI18" s="52"/>
      <c r="DWJ18" s="52"/>
      <c r="DWK18" s="52"/>
      <c r="DWL18" s="52"/>
      <c r="DWM18" s="52"/>
      <c r="DWN18" s="52"/>
      <c r="DWO18" s="52"/>
      <c r="DWP18" s="52"/>
      <c r="DWQ18" s="52"/>
      <c r="DWR18" s="52"/>
      <c r="DWS18" s="52"/>
      <c r="DWT18" s="52"/>
      <c r="DWU18" s="52"/>
      <c r="DWV18" s="52"/>
      <c r="DWW18" s="52"/>
      <c r="DWX18" s="52"/>
      <c r="DWY18" s="52"/>
      <c r="DWZ18" s="52"/>
      <c r="DXA18" s="52"/>
      <c r="DXB18" s="52"/>
      <c r="DXC18" s="52"/>
      <c r="DXD18" s="52"/>
      <c r="DXE18" s="52"/>
      <c r="DXF18" s="52"/>
      <c r="DXG18" s="52"/>
      <c r="DXH18" s="52"/>
      <c r="DXI18" s="52"/>
      <c r="DXJ18" s="52"/>
      <c r="DXK18" s="52"/>
      <c r="DXL18" s="52"/>
      <c r="DXM18" s="52"/>
      <c r="DXN18" s="52"/>
      <c r="DXO18" s="52"/>
      <c r="DXP18" s="52"/>
      <c r="DXQ18" s="52"/>
      <c r="DXR18" s="52"/>
      <c r="DXS18" s="52"/>
      <c r="DXT18" s="52"/>
      <c r="DXU18" s="52"/>
      <c r="DXV18" s="52"/>
      <c r="DXW18" s="52"/>
      <c r="DXX18" s="52"/>
      <c r="DXY18" s="52"/>
      <c r="DXZ18" s="52"/>
      <c r="DYA18" s="52"/>
      <c r="DYB18" s="52"/>
      <c r="DYC18" s="52"/>
      <c r="DYD18" s="52"/>
      <c r="DYE18" s="52"/>
      <c r="DYF18" s="52"/>
      <c r="DYG18" s="52"/>
      <c r="DYH18" s="52"/>
      <c r="DYI18" s="52"/>
      <c r="DYJ18" s="52"/>
      <c r="DYK18" s="52"/>
      <c r="DYL18" s="52"/>
      <c r="DYM18" s="52"/>
      <c r="DYN18" s="52"/>
      <c r="DYO18" s="52"/>
      <c r="DYP18" s="52"/>
      <c r="DYQ18" s="52"/>
      <c r="DYR18" s="52"/>
      <c r="DYS18" s="52"/>
      <c r="DYT18" s="52"/>
      <c r="DYU18" s="52"/>
      <c r="DYV18" s="52"/>
      <c r="DYW18" s="52"/>
      <c r="DYX18" s="52"/>
      <c r="DYY18" s="52"/>
      <c r="DYZ18" s="52"/>
      <c r="DZA18" s="52"/>
      <c r="DZB18" s="52"/>
      <c r="DZC18" s="52"/>
      <c r="DZD18" s="52"/>
      <c r="DZE18" s="52"/>
      <c r="DZF18" s="52"/>
      <c r="DZG18" s="52"/>
      <c r="DZH18" s="52"/>
      <c r="DZI18" s="52"/>
      <c r="DZJ18" s="52"/>
      <c r="DZK18" s="52"/>
      <c r="DZL18" s="52"/>
      <c r="DZM18" s="52"/>
      <c r="DZN18" s="52"/>
      <c r="DZO18" s="52"/>
      <c r="DZP18" s="52"/>
      <c r="DZQ18" s="52"/>
      <c r="DZR18" s="52"/>
      <c r="DZS18" s="52"/>
      <c r="DZT18" s="52"/>
      <c r="DZU18" s="52"/>
      <c r="DZV18" s="52"/>
      <c r="DZW18" s="52"/>
      <c r="DZX18" s="52"/>
      <c r="DZY18" s="52"/>
      <c r="DZZ18" s="52"/>
      <c r="EAA18" s="52"/>
      <c r="EAB18" s="52"/>
      <c r="EAC18" s="52"/>
      <c r="EAD18" s="52"/>
      <c r="EAE18" s="52"/>
      <c r="EAF18" s="52"/>
      <c r="EAG18" s="52"/>
      <c r="EAH18" s="52"/>
      <c r="EAI18" s="52"/>
      <c r="EAJ18" s="52"/>
      <c r="EAK18" s="52"/>
      <c r="EAL18" s="52"/>
      <c r="EAM18" s="52"/>
      <c r="EAN18" s="52"/>
      <c r="EAO18" s="52"/>
      <c r="EAP18" s="52"/>
      <c r="EAQ18" s="52"/>
      <c r="EAR18" s="52"/>
      <c r="EAS18" s="52"/>
      <c r="EAT18" s="52"/>
      <c r="EAU18" s="52"/>
      <c r="EAV18" s="52"/>
      <c r="EAW18" s="52"/>
      <c r="EAX18" s="52"/>
      <c r="EAY18" s="52"/>
      <c r="EAZ18" s="52"/>
      <c r="EBA18" s="52"/>
      <c r="EBB18" s="52"/>
      <c r="EBC18" s="52"/>
      <c r="EBD18" s="52"/>
      <c r="EBE18" s="52"/>
      <c r="EBF18" s="52"/>
      <c r="EBG18" s="52"/>
      <c r="EBH18" s="52"/>
      <c r="EBI18" s="52"/>
      <c r="EBJ18" s="52"/>
      <c r="EBK18" s="52"/>
      <c r="EBL18" s="52"/>
      <c r="EBM18" s="52"/>
      <c r="EBN18" s="52"/>
      <c r="EBO18" s="52"/>
      <c r="EBP18" s="52"/>
      <c r="EBQ18" s="52"/>
      <c r="EBR18" s="52"/>
      <c r="EBS18" s="52"/>
      <c r="EBT18" s="52"/>
      <c r="EBU18" s="52"/>
      <c r="EBV18" s="52"/>
      <c r="EBW18" s="52"/>
      <c r="EBX18" s="52"/>
      <c r="EBY18" s="52"/>
      <c r="EBZ18" s="52"/>
      <c r="ECA18" s="52"/>
      <c r="ECB18" s="52"/>
      <c r="ECC18" s="52"/>
      <c r="ECD18" s="52"/>
      <c r="ECE18" s="52"/>
      <c r="ECF18" s="52"/>
      <c r="ECG18" s="52"/>
      <c r="ECH18" s="52"/>
      <c r="ECI18" s="52"/>
      <c r="ECJ18" s="52"/>
      <c r="ECK18" s="52"/>
      <c r="ECL18" s="52"/>
      <c r="ECM18" s="52"/>
      <c r="ECN18" s="52"/>
      <c r="ECO18" s="52"/>
      <c r="ECP18" s="52"/>
      <c r="ECQ18" s="52"/>
      <c r="ECR18" s="52"/>
      <c r="ECS18" s="52"/>
      <c r="ECT18" s="52"/>
      <c r="ECU18" s="52"/>
      <c r="ECV18" s="52"/>
      <c r="ECW18" s="52"/>
      <c r="ECX18" s="52"/>
      <c r="ECY18" s="52"/>
      <c r="ECZ18" s="52"/>
      <c r="EDA18" s="52"/>
      <c r="EDB18" s="52"/>
      <c r="EDC18" s="52"/>
      <c r="EDD18" s="52"/>
      <c r="EDE18" s="52"/>
      <c r="EDF18" s="52"/>
      <c r="EDG18" s="52"/>
      <c r="EDH18" s="52"/>
      <c r="EDI18" s="52"/>
      <c r="EDJ18" s="52"/>
      <c r="EDK18" s="52"/>
      <c r="EDL18" s="52"/>
      <c r="EDM18" s="52"/>
      <c r="EDN18" s="52"/>
      <c r="EDO18" s="52"/>
      <c r="EDP18" s="52"/>
      <c r="EDQ18" s="52"/>
      <c r="EDR18" s="52"/>
      <c r="EDS18" s="52"/>
      <c r="EDT18" s="52"/>
      <c r="EDU18" s="52"/>
      <c r="EDV18" s="52"/>
      <c r="EDW18" s="52"/>
      <c r="EDX18" s="52"/>
      <c r="EDY18" s="52"/>
      <c r="EDZ18" s="52"/>
      <c r="EEA18" s="52"/>
      <c r="EEB18" s="52"/>
      <c r="EEC18" s="52"/>
      <c r="EED18" s="52"/>
      <c r="EEE18" s="52"/>
      <c r="EEF18" s="52"/>
      <c r="EEG18" s="52"/>
      <c r="EEH18" s="52"/>
      <c r="EEI18" s="52"/>
      <c r="EEJ18" s="52"/>
      <c r="EEK18" s="52"/>
      <c r="EEL18" s="52"/>
      <c r="EEM18" s="52"/>
      <c r="EEN18" s="52"/>
      <c r="EEO18" s="52"/>
      <c r="EEP18" s="52"/>
      <c r="EEQ18" s="52"/>
      <c r="EER18" s="52"/>
      <c r="EES18" s="52"/>
      <c r="EET18" s="52"/>
      <c r="EEU18" s="52"/>
      <c r="EEV18" s="52"/>
      <c r="EEW18" s="52"/>
      <c r="EEX18" s="52"/>
      <c r="EEY18" s="52"/>
      <c r="EEZ18" s="52"/>
      <c r="EFA18" s="52"/>
      <c r="EFB18" s="52"/>
      <c r="EFC18" s="52"/>
      <c r="EFD18" s="52"/>
      <c r="EFE18" s="52"/>
      <c r="EFF18" s="52"/>
      <c r="EFG18" s="52"/>
      <c r="EFH18" s="52"/>
      <c r="EFI18" s="52"/>
      <c r="EFJ18" s="52"/>
      <c r="EFK18" s="52"/>
      <c r="EFL18" s="52"/>
      <c r="EFM18" s="52"/>
      <c r="EFN18" s="52"/>
      <c r="EFO18" s="52"/>
      <c r="EFP18" s="52"/>
      <c r="EFQ18" s="52"/>
      <c r="EFR18" s="52"/>
      <c r="EFS18" s="52"/>
      <c r="EFT18" s="52"/>
      <c r="EFU18" s="52"/>
      <c r="EFV18" s="52"/>
      <c r="EFW18" s="52"/>
      <c r="EFX18" s="52"/>
      <c r="EFY18" s="52"/>
      <c r="EFZ18" s="52"/>
      <c r="EGA18" s="52"/>
      <c r="EGB18" s="52"/>
      <c r="EGC18" s="52"/>
      <c r="EGD18" s="52"/>
      <c r="EGE18" s="52"/>
      <c r="EGF18" s="52"/>
      <c r="EGG18" s="52"/>
      <c r="EGH18" s="52"/>
      <c r="EGI18" s="52"/>
      <c r="EGJ18" s="52"/>
      <c r="EGK18" s="52"/>
      <c r="EGL18" s="52"/>
      <c r="EGM18" s="52"/>
      <c r="EGN18" s="52"/>
      <c r="EGO18" s="52"/>
      <c r="EGP18" s="52"/>
      <c r="EGQ18" s="52"/>
      <c r="EGR18" s="52"/>
      <c r="EGS18" s="52"/>
      <c r="EGT18" s="52"/>
      <c r="EGU18" s="52"/>
      <c r="EGV18" s="52"/>
      <c r="EGW18" s="52"/>
      <c r="EGX18" s="52"/>
      <c r="EGY18" s="52"/>
      <c r="EGZ18" s="52"/>
      <c r="EHA18" s="52"/>
      <c r="EHB18" s="52"/>
      <c r="EHC18" s="52"/>
      <c r="EHD18" s="52"/>
      <c r="EHE18" s="52"/>
      <c r="EHF18" s="52"/>
      <c r="EHG18" s="52"/>
      <c r="EHH18" s="52"/>
      <c r="EHI18" s="52"/>
      <c r="EHJ18" s="52"/>
      <c r="EHK18" s="52"/>
      <c r="EHL18" s="52"/>
      <c r="EHM18" s="52"/>
      <c r="EHN18" s="52"/>
      <c r="EHO18" s="52"/>
      <c r="EHP18" s="52"/>
      <c r="EHQ18" s="52"/>
      <c r="EHR18" s="52"/>
      <c r="EHS18" s="52"/>
      <c r="EHT18" s="52"/>
      <c r="EHU18" s="52"/>
      <c r="EHV18" s="52"/>
      <c r="EHW18" s="52"/>
      <c r="EHX18" s="52"/>
      <c r="EHY18" s="52"/>
      <c r="EHZ18" s="52"/>
      <c r="EIA18" s="52"/>
      <c r="EIB18" s="52"/>
      <c r="EIC18" s="52"/>
      <c r="EID18" s="52"/>
      <c r="EIE18" s="52"/>
      <c r="EIF18" s="52"/>
      <c r="EIG18" s="52"/>
      <c r="EIH18" s="52"/>
      <c r="EII18" s="52"/>
      <c r="EIJ18" s="52"/>
      <c r="EIK18" s="52"/>
      <c r="EIL18" s="52"/>
      <c r="EIM18" s="52"/>
      <c r="EIN18" s="52"/>
      <c r="EIO18" s="52"/>
      <c r="EIP18" s="52"/>
      <c r="EIQ18" s="52"/>
      <c r="EIR18" s="52"/>
      <c r="EIS18" s="52"/>
      <c r="EIT18" s="52"/>
      <c r="EIU18" s="52"/>
      <c r="EIV18" s="52"/>
      <c r="EIW18" s="52"/>
      <c r="EIX18" s="52"/>
      <c r="EIY18" s="52"/>
      <c r="EIZ18" s="52"/>
      <c r="EJA18" s="52"/>
      <c r="EJB18" s="52"/>
      <c r="EJC18" s="52"/>
      <c r="EJD18" s="52"/>
      <c r="EJE18" s="52"/>
      <c r="EJF18" s="52"/>
      <c r="EJG18" s="52"/>
      <c r="EJH18" s="52"/>
      <c r="EJI18" s="52"/>
      <c r="EJJ18" s="52"/>
      <c r="EJK18" s="52"/>
      <c r="EJL18" s="52"/>
      <c r="EJM18" s="52"/>
      <c r="EJN18" s="52"/>
      <c r="EJO18" s="52"/>
      <c r="EJP18" s="52"/>
      <c r="EJQ18" s="52"/>
      <c r="EJR18" s="52"/>
      <c r="EJS18" s="52"/>
      <c r="EJT18" s="52"/>
      <c r="EJU18" s="52"/>
      <c r="EJV18" s="52"/>
      <c r="EJW18" s="52"/>
      <c r="EJX18" s="52"/>
      <c r="EJY18" s="52"/>
      <c r="EJZ18" s="52"/>
      <c r="EKA18" s="52"/>
      <c r="EKB18" s="52"/>
      <c r="EKC18" s="52"/>
      <c r="EKD18" s="52"/>
      <c r="EKE18" s="52"/>
      <c r="EKF18" s="52"/>
      <c r="EKG18" s="52"/>
      <c r="EKH18" s="52"/>
      <c r="EKI18" s="52"/>
      <c r="EKJ18" s="52"/>
      <c r="EKK18" s="52"/>
      <c r="EKL18" s="52"/>
      <c r="EKM18" s="52"/>
      <c r="EKN18" s="52"/>
      <c r="EKO18" s="52"/>
      <c r="EKP18" s="52"/>
      <c r="EKQ18" s="52"/>
      <c r="EKR18" s="52"/>
      <c r="EKS18" s="52"/>
      <c r="EKT18" s="52"/>
      <c r="EKU18" s="52"/>
      <c r="EKV18" s="52"/>
      <c r="EKW18" s="52"/>
      <c r="EKX18" s="52"/>
      <c r="EKY18" s="52"/>
      <c r="EKZ18" s="52"/>
      <c r="ELA18" s="52"/>
      <c r="ELB18" s="52"/>
      <c r="ELC18" s="52"/>
      <c r="ELD18" s="52"/>
      <c r="ELE18" s="52"/>
      <c r="ELF18" s="52"/>
      <c r="ELG18" s="52"/>
      <c r="ELH18" s="52"/>
      <c r="ELI18" s="52"/>
      <c r="ELJ18" s="52"/>
      <c r="ELK18" s="52"/>
      <c r="ELL18" s="52"/>
      <c r="ELM18" s="52"/>
      <c r="ELN18" s="52"/>
      <c r="ELO18" s="52"/>
      <c r="ELP18" s="52"/>
      <c r="ELQ18" s="52"/>
      <c r="ELR18" s="52"/>
      <c r="ELS18" s="52"/>
      <c r="ELT18" s="52"/>
      <c r="ELU18" s="52"/>
      <c r="ELV18" s="52"/>
      <c r="ELW18" s="52"/>
      <c r="ELX18" s="52"/>
      <c r="ELY18" s="52"/>
      <c r="ELZ18" s="52"/>
      <c r="EMA18" s="52"/>
      <c r="EMB18" s="52"/>
      <c r="EMC18" s="52"/>
      <c r="EMD18" s="52"/>
      <c r="EME18" s="52"/>
      <c r="EMF18" s="52"/>
      <c r="EMG18" s="52"/>
      <c r="EMH18" s="52"/>
      <c r="EMI18" s="52"/>
      <c r="EMJ18" s="52"/>
      <c r="EMK18" s="52"/>
      <c r="EML18" s="52"/>
      <c r="EMM18" s="52"/>
      <c r="EMN18" s="52"/>
      <c r="EMO18" s="52"/>
      <c r="EMP18" s="52"/>
      <c r="EMQ18" s="52"/>
      <c r="EMR18" s="52"/>
      <c r="EMS18" s="52"/>
      <c r="EMT18" s="52"/>
      <c r="EMU18" s="52"/>
      <c r="EMV18" s="52"/>
      <c r="EMW18" s="52"/>
      <c r="EMX18" s="52"/>
      <c r="EMY18" s="52"/>
      <c r="EMZ18" s="52"/>
      <c r="ENA18" s="52"/>
      <c r="ENB18" s="52"/>
      <c r="ENC18" s="52"/>
      <c r="END18" s="52"/>
      <c r="ENE18" s="52"/>
      <c r="ENF18" s="52"/>
      <c r="ENG18" s="52"/>
      <c r="ENH18" s="52"/>
      <c r="ENI18" s="52"/>
      <c r="ENJ18" s="52"/>
      <c r="ENK18" s="52"/>
      <c r="ENL18" s="52"/>
      <c r="ENM18" s="52"/>
      <c r="ENN18" s="52"/>
      <c r="ENO18" s="52"/>
      <c r="ENP18" s="52"/>
      <c r="ENQ18" s="52"/>
      <c r="ENR18" s="52"/>
      <c r="ENS18" s="52"/>
      <c r="ENT18" s="52"/>
      <c r="ENU18" s="52"/>
      <c r="ENV18" s="52"/>
      <c r="ENW18" s="52"/>
      <c r="ENX18" s="52"/>
      <c r="ENY18" s="52"/>
      <c r="ENZ18" s="52"/>
      <c r="EOA18" s="52"/>
      <c r="EOB18" s="52"/>
      <c r="EOC18" s="52"/>
      <c r="EOD18" s="52"/>
      <c r="EOE18" s="52"/>
      <c r="EOF18" s="52"/>
      <c r="EOG18" s="52"/>
      <c r="EOH18" s="52"/>
      <c r="EOI18" s="52"/>
      <c r="EOJ18" s="52"/>
      <c r="EOK18" s="52"/>
      <c r="EOL18" s="52"/>
      <c r="EOM18" s="52"/>
      <c r="EON18" s="52"/>
      <c r="EOO18" s="52"/>
      <c r="EOP18" s="52"/>
      <c r="EOQ18" s="52"/>
      <c r="EOR18" s="52"/>
      <c r="EOS18" s="52"/>
      <c r="EOT18" s="52"/>
      <c r="EOU18" s="52"/>
      <c r="EOV18" s="52"/>
      <c r="EOW18" s="52"/>
      <c r="EOX18" s="52"/>
      <c r="EOY18" s="52"/>
      <c r="EOZ18" s="52"/>
      <c r="EPA18" s="52"/>
      <c r="EPB18" s="52"/>
      <c r="EPC18" s="52"/>
      <c r="EPD18" s="52"/>
      <c r="EPE18" s="52"/>
      <c r="EPF18" s="52"/>
      <c r="EPG18" s="52"/>
      <c r="EPH18" s="52"/>
      <c r="EPI18" s="52"/>
      <c r="EPJ18" s="52"/>
      <c r="EPK18" s="52"/>
      <c r="EPL18" s="52"/>
      <c r="EPM18" s="52"/>
      <c r="EPN18" s="52"/>
      <c r="EPO18" s="52"/>
      <c r="EPP18" s="52"/>
      <c r="EPQ18" s="52"/>
      <c r="EPR18" s="52"/>
      <c r="EPS18" s="52"/>
      <c r="EPT18" s="52"/>
      <c r="EPU18" s="52"/>
      <c r="EPV18" s="52"/>
      <c r="EPW18" s="52"/>
      <c r="EPX18" s="52"/>
      <c r="EPY18" s="52"/>
      <c r="EPZ18" s="52"/>
      <c r="EQA18" s="52"/>
      <c r="EQB18" s="52"/>
      <c r="EQC18" s="52"/>
      <c r="EQD18" s="52"/>
      <c r="EQE18" s="52"/>
      <c r="EQF18" s="52"/>
      <c r="EQG18" s="52"/>
      <c r="EQH18" s="52"/>
      <c r="EQI18" s="52"/>
      <c r="EQJ18" s="52"/>
      <c r="EQK18" s="52"/>
      <c r="EQL18" s="52"/>
      <c r="EQM18" s="52"/>
      <c r="EQN18" s="52"/>
      <c r="EQO18" s="52"/>
      <c r="EQP18" s="52"/>
      <c r="EQQ18" s="52"/>
      <c r="EQR18" s="52"/>
      <c r="EQS18" s="52"/>
      <c r="EQT18" s="52"/>
      <c r="EQU18" s="52"/>
      <c r="EQV18" s="52"/>
      <c r="EQW18" s="52"/>
      <c r="EQX18" s="52"/>
      <c r="EQY18" s="52"/>
      <c r="EQZ18" s="52"/>
      <c r="ERA18" s="52"/>
      <c r="ERB18" s="52"/>
      <c r="ERC18" s="52"/>
      <c r="ERD18" s="52"/>
      <c r="ERE18" s="52"/>
      <c r="ERF18" s="52"/>
      <c r="ERG18" s="52"/>
      <c r="ERH18" s="52"/>
      <c r="ERI18" s="52"/>
      <c r="ERJ18" s="52"/>
      <c r="ERK18" s="52"/>
      <c r="ERL18" s="52"/>
      <c r="ERM18" s="52"/>
      <c r="ERN18" s="52"/>
      <c r="ERO18" s="52"/>
      <c r="ERP18" s="52"/>
      <c r="ERQ18" s="52"/>
      <c r="ERR18" s="52"/>
      <c r="ERS18" s="52"/>
      <c r="ERT18" s="52"/>
      <c r="ERU18" s="52"/>
      <c r="ERV18" s="52"/>
      <c r="ERW18" s="52"/>
      <c r="ERX18" s="52"/>
      <c r="ERY18" s="52"/>
      <c r="ERZ18" s="52"/>
      <c r="ESA18" s="52"/>
      <c r="ESB18" s="52"/>
      <c r="ESC18" s="52"/>
      <c r="ESD18" s="52"/>
      <c r="ESE18" s="52"/>
      <c r="ESF18" s="52"/>
      <c r="ESG18" s="52"/>
      <c r="ESH18" s="52"/>
      <c r="ESI18" s="52"/>
      <c r="ESJ18" s="52"/>
      <c r="ESK18" s="52"/>
      <c r="ESL18" s="52"/>
      <c r="ESM18" s="52"/>
      <c r="ESN18" s="52"/>
      <c r="ESO18" s="52"/>
      <c r="ESP18" s="52"/>
      <c r="ESQ18" s="52"/>
      <c r="ESR18" s="52"/>
      <c r="ESS18" s="52"/>
      <c r="EST18" s="52"/>
      <c r="ESU18" s="52"/>
      <c r="ESV18" s="52"/>
      <c r="ESW18" s="52"/>
      <c r="ESX18" s="52"/>
      <c r="ESY18" s="52"/>
      <c r="ESZ18" s="52"/>
      <c r="ETA18" s="52"/>
      <c r="ETB18" s="52"/>
      <c r="ETC18" s="52"/>
      <c r="ETD18" s="52"/>
      <c r="ETE18" s="52"/>
      <c r="ETF18" s="52"/>
      <c r="ETG18" s="52"/>
      <c r="ETH18" s="52"/>
      <c r="ETI18" s="52"/>
      <c r="ETJ18" s="52"/>
      <c r="ETK18" s="52"/>
      <c r="ETL18" s="52"/>
      <c r="ETM18" s="52"/>
      <c r="ETN18" s="52"/>
      <c r="ETO18" s="52"/>
      <c r="ETP18" s="52"/>
      <c r="ETQ18" s="52"/>
      <c r="ETR18" s="52"/>
      <c r="ETS18" s="52"/>
      <c r="ETT18" s="52"/>
      <c r="ETU18" s="52"/>
      <c r="ETV18" s="52"/>
      <c r="ETW18" s="52"/>
      <c r="ETX18" s="52"/>
      <c r="ETY18" s="52"/>
      <c r="ETZ18" s="52"/>
      <c r="EUA18" s="52"/>
      <c r="EUB18" s="52"/>
      <c r="EUC18" s="52"/>
      <c r="EUD18" s="52"/>
      <c r="EUE18" s="52"/>
      <c r="EUF18" s="52"/>
      <c r="EUG18" s="52"/>
      <c r="EUH18" s="52"/>
      <c r="EUI18" s="52"/>
      <c r="EUJ18" s="52"/>
      <c r="EUK18" s="52"/>
      <c r="EUL18" s="52"/>
      <c r="EUM18" s="52"/>
      <c r="EUN18" s="52"/>
      <c r="EUO18" s="52"/>
      <c r="EUP18" s="52"/>
      <c r="EUQ18" s="52"/>
      <c r="EUR18" s="52"/>
      <c r="EUS18" s="52"/>
      <c r="EUT18" s="52"/>
      <c r="EUU18" s="52"/>
      <c r="EUV18" s="52"/>
      <c r="EUW18" s="52"/>
      <c r="EUX18" s="52"/>
      <c r="EUY18" s="52"/>
      <c r="EUZ18" s="52"/>
      <c r="EVA18" s="52"/>
      <c r="EVB18" s="52"/>
      <c r="EVC18" s="52"/>
      <c r="EVD18" s="52"/>
      <c r="EVE18" s="52"/>
      <c r="EVF18" s="52"/>
      <c r="EVG18" s="52"/>
      <c r="EVH18" s="52"/>
      <c r="EVI18" s="52"/>
      <c r="EVJ18" s="52"/>
      <c r="EVK18" s="52"/>
      <c r="EVL18" s="52"/>
      <c r="EVM18" s="52"/>
      <c r="EVN18" s="52"/>
      <c r="EVO18" s="52"/>
      <c r="EVP18" s="52"/>
      <c r="EVQ18" s="52"/>
      <c r="EVR18" s="52"/>
      <c r="EVS18" s="52"/>
      <c r="EVT18" s="52"/>
      <c r="EVU18" s="52"/>
      <c r="EVV18" s="52"/>
      <c r="EVW18" s="52"/>
      <c r="EVX18" s="52"/>
      <c r="EVY18" s="52"/>
      <c r="EVZ18" s="52"/>
      <c r="EWA18" s="52"/>
      <c r="EWB18" s="52"/>
      <c r="EWC18" s="52"/>
      <c r="EWD18" s="52"/>
      <c r="EWE18" s="52"/>
      <c r="EWF18" s="52"/>
      <c r="EWG18" s="52"/>
      <c r="EWH18" s="52"/>
      <c r="EWI18" s="52"/>
      <c r="EWJ18" s="52"/>
      <c r="EWK18" s="52"/>
      <c r="EWL18" s="52"/>
      <c r="EWM18" s="52"/>
      <c r="EWN18" s="52"/>
      <c r="EWO18" s="52"/>
      <c r="EWP18" s="52"/>
      <c r="EWQ18" s="52"/>
      <c r="EWR18" s="52"/>
      <c r="EWS18" s="52"/>
      <c r="EWT18" s="52"/>
      <c r="EWU18" s="52"/>
      <c r="EWV18" s="52"/>
      <c r="EWW18" s="52"/>
      <c r="EWX18" s="52"/>
      <c r="EWY18" s="52"/>
      <c r="EWZ18" s="52"/>
      <c r="EXA18" s="52"/>
      <c r="EXB18" s="52"/>
      <c r="EXC18" s="52"/>
      <c r="EXD18" s="52"/>
      <c r="EXE18" s="52"/>
      <c r="EXF18" s="52"/>
      <c r="EXG18" s="52"/>
      <c r="EXH18" s="52"/>
      <c r="EXI18" s="52"/>
      <c r="EXJ18" s="52"/>
      <c r="EXK18" s="52"/>
      <c r="EXL18" s="52"/>
      <c r="EXM18" s="52"/>
      <c r="EXN18" s="52"/>
      <c r="EXO18" s="52"/>
      <c r="EXP18" s="52"/>
      <c r="EXQ18" s="52"/>
      <c r="EXR18" s="52"/>
      <c r="EXS18" s="52"/>
      <c r="EXT18" s="52"/>
      <c r="EXU18" s="52"/>
      <c r="EXV18" s="52"/>
      <c r="EXW18" s="52"/>
      <c r="EXX18" s="52"/>
      <c r="EXY18" s="52"/>
      <c r="EXZ18" s="52"/>
      <c r="EYA18" s="52"/>
      <c r="EYB18" s="52"/>
      <c r="EYC18" s="52"/>
      <c r="EYD18" s="52"/>
      <c r="EYE18" s="52"/>
      <c r="EYF18" s="52"/>
      <c r="EYG18" s="52"/>
      <c r="EYH18" s="52"/>
      <c r="EYI18" s="52"/>
      <c r="EYJ18" s="52"/>
      <c r="EYK18" s="52"/>
      <c r="EYL18" s="52"/>
      <c r="EYM18" s="52"/>
      <c r="EYN18" s="52"/>
      <c r="EYO18" s="52"/>
      <c r="EYP18" s="52"/>
      <c r="EYQ18" s="52"/>
      <c r="EYR18" s="52"/>
      <c r="EYS18" s="52"/>
      <c r="EYT18" s="52"/>
      <c r="EYU18" s="52"/>
      <c r="EYV18" s="52"/>
      <c r="EYW18" s="52"/>
      <c r="EYX18" s="52"/>
      <c r="EYY18" s="52"/>
      <c r="EYZ18" s="52"/>
      <c r="EZA18" s="52"/>
      <c r="EZB18" s="52"/>
      <c r="EZC18" s="52"/>
      <c r="EZD18" s="52"/>
      <c r="EZE18" s="52"/>
      <c r="EZF18" s="52"/>
      <c r="EZG18" s="52"/>
      <c r="EZH18" s="52"/>
      <c r="EZI18" s="52"/>
      <c r="EZJ18" s="52"/>
      <c r="EZK18" s="52"/>
      <c r="EZL18" s="52"/>
      <c r="EZM18" s="52"/>
      <c r="EZN18" s="52"/>
      <c r="EZO18" s="52"/>
      <c r="EZP18" s="52"/>
      <c r="EZQ18" s="52"/>
      <c r="EZR18" s="52"/>
      <c r="EZS18" s="52"/>
      <c r="EZT18" s="52"/>
      <c r="EZU18" s="52"/>
      <c r="EZV18" s="52"/>
      <c r="EZW18" s="52"/>
      <c r="EZX18" s="52"/>
      <c r="EZY18" s="52"/>
      <c r="EZZ18" s="52"/>
      <c r="FAA18" s="52"/>
      <c r="FAB18" s="52"/>
      <c r="FAC18" s="52"/>
      <c r="FAD18" s="52"/>
      <c r="FAE18" s="52"/>
      <c r="FAF18" s="52"/>
      <c r="FAG18" s="52"/>
      <c r="FAH18" s="52"/>
      <c r="FAI18" s="52"/>
      <c r="FAJ18" s="52"/>
      <c r="FAK18" s="52"/>
      <c r="FAL18" s="52"/>
      <c r="FAM18" s="52"/>
      <c r="FAN18" s="52"/>
      <c r="FAO18" s="52"/>
      <c r="FAP18" s="52"/>
      <c r="FAQ18" s="52"/>
      <c r="FAR18" s="52"/>
      <c r="FAS18" s="52"/>
      <c r="FAT18" s="52"/>
      <c r="FAU18" s="52"/>
      <c r="FAV18" s="52"/>
      <c r="FAW18" s="52"/>
      <c r="FAX18" s="52"/>
      <c r="FAY18" s="52"/>
      <c r="FAZ18" s="52"/>
      <c r="FBA18" s="52"/>
      <c r="FBB18" s="52"/>
      <c r="FBC18" s="52"/>
      <c r="FBD18" s="52"/>
      <c r="FBE18" s="52"/>
      <c r="FBF18" s="52"/>
      <c r="FBG18" s="52"/>
      <c r="FBH18" s="52"/>
      <c r="FBI18" s="52"/>
      <c r="FBJ18" s="52"/>
      <c r="FBK18" s="52"/>
      <c r="FBL18" s="52"/>
      <c r="FBM18" s="52"/>
      <c r="FBN18" s="52"/>
      <c r="FBO18" s="52"/>
      <c r="FBP18" s="52"/>
      <c r="FBQ18" s="52"/>
      <c r="FBR18" s="52"/>
      <c r="FBS18" s="52"/>
      <c r="FBT18" s="52"/>
      <c r="FBU18" s="52"/>
      <c r="FBV18" s="52"/>
      <c r="FBW18" s="52"/>
      <c r="FBX18" s="52"/>
      <c r="FBY18" s="52"/>
      <c r="FBZ18" s="52"/>
      <c r="FCA18" s="52"/>
      <c r="FCB18" s="52"/>
      <c r="FCC18" s="52"/>
      <c r="FCD18" s="52"/>
      <c r="FCE18" s="52"/>
      <c r="FCF18" s="52"/>
      <c r="FCG18" s="52"/>
      <c r="FCH18" s="52"/>
      <c r="FCI18" s="52"/>
      <c r="FCJ18" s="52"/>
      <c r="FCK18" s="52"/>
      <c r="FCL18" s="52"/>
      <c r="FCM18" s="52"/>
      <c r="FCN18" s="52"/>
      <c r="FCO18" s="52"/>
      <c r="FCP18" s="52"/>
      <c r="FCQ18" s="52"/>
      <c r="FCR18" s="52"/>
      <c r="FCS18" s="52"/>
      <c r="FCT18" s="52"/>
      <c r="FCU18" s="52"/>
      <c r="FCV18" s="52"/>
      <c r="FCW18" s="52"/>
      <c r="FCX18" s="52"/>
      <c r="FCY18" s="52"/>
      <c r="FCZ18" s="52"/>
      <c r="FDA18" s="52"/>
      <c r="FDB18" s="52"/>
      <c r="FDC18" s="52"/>
      <c r="FDD18" s="52"/>
      <c r="FDE18" s="52"/>
      <c r="FDF18" s="52"/>
      <c r="FDG18" s="52"/>
      <c r="FDH18" s="52"/>
      <c r="FDI18" s="52"/>
      <c r="FDJ18" s="52"/>
      <c r="FDK18" s="52"/>
      <c r="FDL18" s="52"/>
      <c r="FDM18" s="52"/>
      <c r="FDN18" s="52"/>
      <c r="FDO18" s="52"/>
      <c r="FDP18" s="52"/>
      <c r="FDQ18" s="52"/>
      <c r="FDR18" s="52"/>
      <c r="FDS18" s="52"/>
      <c r="FDT18" s="52"/>
      <c r="FDU18" s="52"/>
      <c r="FDV18" s="52"/>
      <c r="FDW18" s="52"/>
      <c r="FDX18" s="52"/>
      <c r="FDY18" s="52"/>
      <c r="FDZ18" s="52"/>
      <c r="FEA18" s="52"/>
      <c r="FEB18" s="52"/>
      <c r="FEC18" s="52"/>
      <c r="FED18" s="52"/>
      <c r="FEE18" s="52"/>
      <c r="FEF18" s="52"/>
      <c r="FEG18" s="52"/>
      <c r="FEH18" s="52"/>
      <c r="FEI18" s="52"/>
      <c r="FEJ18" s="52"/>
      <c r="FEK18" s="52"/>
      <c r="FEL18" s="52"/>
      <c r="FEM18" s="52"/>
      <c r="FEN18" s="52"/>
      <c r="FEO18" s="52"/>
      <c r="FEP18" s="52"/>
      <c r="FEQ18" s="52"/>
      <c r="FER18" s="52"/>
      <c r="FES18" s="52"/>
      <c r="FET18" s="52"/>
      <c r="FEU18" s="52"/>
      <c r="FEV18" s="52"/>
      <c r="FEW18" s="52"/>
      <c r="FEX18" s="52"/>
      <c r="FEY18" s="52"/>
      <c r="FEZ18" s="52"/>
      <c r="FFA18" s="52"/>
      <c r="FFB18" s="52"/>
      <c r="FFC18" s="52"/>
      <c r="FFD18" s="52"/>
      <c r="FFE18" s="52"/>
      <c r="FFF18" s="52"/>
      <c r="FFG18" s="52"/>
      <c r="FFH18" s="52"/>
      <c r="FFI18" s="52"/>
      <c r="FFJ18" s="52"/>
      <c r="FFK18" s="52"/>
      <c r="FFL18" s="52"/>
      <c r="FFM18" s="52"/>
      <c r="FFN18" s="52"/>
      <c r="FFO18" s="52"/>
      <c r="FFP18" s="52"/>
      <c r="FFQ18" s="52"/>
      <c r="FFR18" s="52"/>
      <c r="FFS18" s="52"/>
      <c r="FFT18" s="52"/>
      <c r="FFU18" s="52"/>
      <c r="FFV18" s="52"/>
      <c r="FFW18" s="52"/>
      <c r="FFX18" s="52"/>
      <c r="FFY18" s="52"/>
      <c r="FFZ18" s="52"/>
      <c r="FGA18" s="52"/>
      <c r="FGB18" s="52"/>
      <c r="FGC18" s="52"/>
      <c r="FGD18" s="52"/>
      <c r="FGE18" s="52"/>
      <c r="FGF18" s="52"/>
      <c r="FGG18" s="52"/>
      <c r="FGH18" s="52"/>
      <c r="FGI18" s="52"/>
      <c r="FGJ18" s="52"/>
      <c r="FGK18" s="52"/>
      <c r="FGL18" s="52"/>
      <c r="FGM18" s="52"/>
      <c r="FGN18" s="52"/>
      <c r="FGO18" s="52"/>
      <c r="FGP18" s="52"/>
      <c r="FGQ18" s="52"/>
      <c r="FGR18" s="52"/>
      <c r="FGS18" s="52"/>
      <c r="FGT18" s="52"/>
      <c r="FGU18" s="52"/>
      <c r="FGV18" s="52"/>
      <c r="FGW18" s="52"/>
      <c r="FGX18" s="52"/>
      <c r="FGY18" s="52"/>
      <c r="FGZ18" s="52"/>
      <c r="FHA18" s="52"/>
      <c r="FHB18" s="52"/>
      <c r="FHC18" s="52"/>
      <c r="FHD18" s="52"/>
      <c r="FHE18" s="52"/>
      <c r="FHF18" s="52"/>
      <c r="FHG18" s="52"/>
      <c r="FHH18" s="52"/>
      <c r="FHI18" s="52"/>
      <c r="FHJ18" s="52"/>
      <c r="FHK18" s="52"/>
      <c r="FHL18" s="52"/>
      <c r="FHM18" s="52"/>
      <c r="FHN18" s="52"/>
      <c r="FHO18" s="52"/>
      <c r="FHP18" s="52"/>
      <c r="FHQ18" s="52"/>
      <c r="FHR18" s="52"/>
      <c r="FHS18" s="52"/>
      <c r="FHT18" s="52"/>
      <c r="FHU18" s="52"/>
      <c r="FHV18" s="52"/>
      <c r="FHW18" s="52"/>
      <c r="FHX18" s="52"/>
      <c r="FHY18" s="52"/>
      <c r="FHZ18" s="52"/>
      <c r="FIA18" s="52"/>
      <c r="FIB18" s="52"/>
      <c r="FIC18" s="52"/>
      <c r="FID18" s="52"/>
      <c r="FIE18" s="52"/>
      <c r="FIF18" s="52"/>
      <c r="FIG18" s="52"/>
      <c r="FIH18" s="52"/>
      <c r="FII18" s="52"/>
      <c r="FIJ18" s="52"/>
      <c r="FIK18" s="52"/>
      <c r="FIL18" s="52"/>
      <c r="FIM18" s="52"/>
      <c r="FIN18" s="52"/>
      <c r="FIO18" s="52"/>
      <c r="FIP18" s="52"/>
      <c r="FIQ18" s="52"/>
      <c r="FIR18" s="52"/>
      <c r="FIS18" s="52"/>
      <c r="FIT18" s="52"/>
      <c r="FIU18" s="52"/>
      <c r="FIV18" s="52"/>
      <c r="FIW18" s="52"/>
      <c r="FIX18" s="52"/>
      <c r="FIY18" s="52"/>
      <c r="FIZ18" s="52"/>
      <c r="FJA18" s="52"/>
      <c r="FJB18" s="52"/>
      <c r="FJC18" s="52"/>
      <c r="FJD18" s="52"/>
      <c r="FJE18" s="52"/>
      <c r="FJF18" s="52"/>
      <c r="FJG18" s="52"/>
      <c r="FJH18" s="52"/>
      <c r="FJI18" s="52"/>
      <c r="FJJ18" s="52"/>
      <c r="FJK18" s="52"/>
      <c r="FJL18" s="52"/>
      <c r="FJM18" s="52"/>
      <c r="FJN18" s="52"/>
      <c r="FJO18" s="52"/>
      <c r="FJP18" s="52"/>
      <c r="FJQ18" s="52"/>
      <c r="FJR18" s="52"/>
      <c r="FJS18" s="52"/>
      <c r="FJT18" s="52"/>
      <c r="FJU18" s="52"/>
      <c r="FJV18" s="52"/>
      <c r="FJW18" s="52"/>
      <c r="FJX18" s="52"/>
      <c r="FJY18" s="52"/>
      <c r="FJZ18" s="52"/>
      <c r="FKA18" s="52"/>
      <c r="FKB18" s="52"/>
      <c r="FKC18" s="52"/>
      <c r="FKD18" s="52"/>
      <c r="FKE18" s="52"/>
      <c r="FKF18" s="52"/>
      <c r="FKG18" s="52"/>
      <c r="FKH18" s="52"/>
      <c r="FKI18" s="52"/>
      <c r="FKJ18" s="52"/>
      <c r="FKK18" s="52"/>
      <c r="FKL18" s="52"/>
      <c r="FKM18" s="52"/>
      <c r="FKN18" s="52"/>
      <c r="FKO18" s="52"/>
      <c r="FKP18" s="52"/>
      <c r="FKQ18" s="52"/>
      <c r="FKR18" s="52"/>
      <c r="FKS18" s="52"/>
      <c r="FKT18" s="52"/>
      <c r="FKU18" s="52"/>
      <c r="FKV18" s="52"/>
      <c r="FKW18" s="52"/>
      <c r="FKX18" s="52"/>
      <c r="FKY18" s="52"/>
      <c r="FKZ18" s="52"/>
      <c r="FLA18" s="52"/>
      <c r="FLB18" s="52"/>
      <c r="FLC18" s="52"/>
      <c r="FLD18" s="52"/>
      <c r="FLE18" s="52"/>
      <c r="FLF18" s="52"/>
      <c r="FLG18" s="52"/>
      <c r="FLH18" s="52"/>
      <c r="FLI18" s="52"/>
      <c r="FLJ18" s="52"/>
      <c r="FLK18" s="52"/>
      <c r="FLL18" s="52"/>
      <c r="FLM18" s="52"/>
      <c r="FLN18" s="52"/>
      <c r="FLO18" s="52"/>
      <c r="FLP18" s="52"/>
      <c r="FLQ18" s="52"/>
      <c r="FLR18" s="52"/>
      <c r="FLS18" s="52"/>
      <c r="FLT18" s="52"/>
      <c r="FLU18" s="52"/>
      <c r="FLV18" s="52"/>
      <c r="FLW18" s="52"/>
      <c r="FLX18" s="52"/>
      <c r="FLY18" s="52"/>
      <c r="FLZ18" s="52"/>
      <c r="FMA18" s="52"/>
      <c r="FMB18" s="52"/>
      <c r="FMC18" s="52"/>
      <c r="FMD18" s="52"/>
      <c r="FME18" s="52"/>
      <c r="FMF18" s="52"/>
      <c r="FMG18" s="52"/>
      <c r="FMH18" s="52"/>
      <c r="FMI18" s="52"/>
      <c r="FMJ18" s="52"/>
      <c r="FMK18" s="52"/>
      <c r="FML18" s="52"/>
      <c r="FMM18" s="52"/>
      <c r="FMN18" s="52"/>
      <c r="FMO18" s="52"/>
      <c r="FMP18" s="52"/>
      <c r="FMQ18" s="52"/>
      <c r="FMR18" s="52"/>
      <c r="FMS18" s="52"/>
      <c r="FMT18" s="52"/>
      <c r="FMU18" s="52"/>
      <c r="FMV18" s="52"/>
      <c r="FMW18" s="52"/>
      <c r="FMX18" s="52"/>
      <c r="FMY18" s="52"/>
      <c r="FMZ18" s="52"/>
      <c r="FNA18" s="52"/>
      <c r="FNB18" s="52"/>
      <c r="FNC18" s="52"/>
      <c r="FND18" s="52"/>
      <c r="FNE18" s="52"/>
      <c r="FNF18" s="52"/>
      <c r="FNG18" s="52"/>
      <c r="FNH18" s="52"/>
      <c r="FNI18" s="52"/>
      <c r="FNJ18" s="52"/>
      <c r="FNK18" s="52"/>
      <c r="FNL18" s="52"/>
      <c r="FNM18" s="52"/>
      <c r="FNN18" s="52"/>
      <c r="FNO18" s="52"/>
      <c r="FNP18" s="52"/>
      <c r="FNQ18" s="52"/>
      <c r="FNR18" s="52"/>
      <c r="FNS18" s="52"/>
      <c r="FNT18" s="52"/>
      <c r="FNU18" s="52"/>
      <c r="FNV18" s="52"/>
      <c r="FNW18" s="52"/>
      <c r="FNX18" s="52"/>
      <c r="FNY18" s="52"/>
      <c r="FNZ18" s="52"/>
      <c r="FOA18" s="52"/>
      <c r="FOB18" s="52"/>
      <c r="FOC18" s="52"/>
      <c r="FOD18" s="52"/>
      <c r="FOE18" s="52"/>
      <c r="FOF18" s="52"/>
      <c r="FOG18" s="52"/>
      <c r="FOH18" s="52"/>
      <c r="FOI18" s="52"/>
      <c r="FOJ18" s="52"/>
      <c r="FOK18" s="52"/>
      <c r="FOL18" s="52"/>
      <c r="FOM18" s="52"/>
      <c r="FON18" s="52"/>
      <c r="FOO18" s="52"/>
      <c r="FOP18" s="52"/>
      <c r="FOQ18" s="52"/>
      <c r="FOR18" s="52"/>
      <c r="FOS18" s="52"/>
      <c r="FOT18" s="52"/>
      <c r="FOU18" s="52"/>
      <c r="FOV18" s="52"/>
      <c r="FOW18" s="52"/>
      <c r="FOX18" s="52"/>
      <c r="FOY18" s="52"/>
      <c r="FOZ18" s="52"/>
      <c r="FPA18" s="52"/>
      <c r="FPB18" s="52"/>
      <c r="FPC18" s="52"/>
      <c r="FPD18" s="52"/>
      <c r="FPE18" s="52"/>
      <c r="FPF18" s="52"/>
      <c r="FPG18" s="52"/>
      <c r="FPH18" s="52"/>
      <c r="FPI18" s="52"/>
      <c r="FPJ18" s="52"/>
      <c r="FPK18" s="52"/>
      <c r="FPL18" s="52"/>
      <c r="FPM18" s="52"/>
      <c r="FPN18" s="52"/>
      <c r="FPO18" s="52"/>
      <c r="FPP18" s="52"/>
      <c r="FPQ18" s="52"/>
      <c r="FPR18" s="52"/>
      <c r="FPS18" s="52"/>
      <c r="FPT18" s="52"/>
      <c r="FPU18" s="52"/>
      <c r="FPV18" s="52"/>
      <c r="FPW18" s="52"/>
      <c r="FPX18" s="52"/>
      <c r="FPY18" s="52"/>
      <c r="FPZ18" s="52"/>
      <c r="FQA18" s="52"/>
      <c r="FQB18" s="52"/>
      <c r="FQC18" s="52"/>
      <c r="FQD18" s="52"/>
      <c r="FQE18" s="52"/>
      <c r="FQF18" s="52"/>
      <c r="FQG18" s="52"/>
      <c r="FQH18" s="52"/>
      <c r="FQI18" s="52"/>
      <c r="FQJ18" s="52"/>
      <c r="FQK18" s="52"/>
      <c r="FQL18" s="52"/>
      <c r="FQM18" s="52"/>
      <c r="FQN18" s="52"/>
      <c r="FQO18" s="52"/>
      <c r="FQP18" s="52"/>
      <c r="FQQ18" s="52"/>
      <c r="FQR18" s="52"/>
      <c r="FQS18" s="52"/>
      <c r="FQT18" s="52"/>
      <c r="FQU18" s="52"/>
      <c r="FQV18" s="52"/>
      <c r="FQW18" s="52"/>
      <c r="FQX18" s="52"/>
      <c r="FQY18" s="52"/>
      <c r="FQZ18" s="52"/>
      <c r="FRA18" s="52"/>
      <c r="FRB18" s="52"/>
      <c r="FRC18" s="52"/>
      <c r="FRD18" s="52"/>
      <c r="FRE18" s="52"/>
      <c r="FRF18" s="52"/>
      <c r="FRG18" s="52"/>
      <c r="FRH18" s="52"/>
      <c r="FRI18" s="52"/>
      <c r="FRJ18" s="52"/>
      <c r="FRK18" s="52"/>
      <c r="FRL18" s="52"/>
      <c r="FRM18" s="52"/>
      <c r="FRN18" s="52"/>
      <c r="FRO18" s="52"/>
      <c r="FRP18" s="52"/>
      <c r="FRQ18" s="52"/>
      <c r="FRR18" s="52"/>
      <c r="FRS18" s="52"/>
      <c r="FRT18" s="52"/>
      <c r="FRU18" s="52"/>
      <c r="FRV18" s="52"/>
      <c r="FRW18" s="52"/>
      <c r="FRX18" s="52"/>
      <c r="FRY18" s="52"/>
      <c r="FRZ18" s="52"/>
      <c r="FSA18" s="52"/>
      <c r="FSB18" s="52"/>
      <c r="FSC18" s="52"/>
      <c r="FSD18" s="52"/>
      <c r="FSE18" s="52"/>
      <c r="FSF18" s="52"/>
      <c r="FSG18" s="52"/>
      <c r="FSH18" s="52"/>
      <c r="FSI18" s="52"/>
      <c r="FSJ18" s="52"/>
      <c r="FSK18" s="52"/>
      <c r="FSL18" s="52"/>
      <c r="FSM18" s="52"/>
      <c r="FSN18" s="52"/>
      <c r="FSO18" s="52"/>
      <c r="FSP18" s="52"/>
      <c r="FSQ18" s="52"/>
      <c r="FSR18" s="52"/>
      <c r="FSS18" s="52"/>
      <c r="FST18" s="52"/>
      <c r="FSU18" s="52"/>
      <c r="FSV18" s="52"/>
      <c r="FSW18" s="52"/>
      <c r="FSX18" s="52"/>
      <c r="FSY18" s="52"/>
      <c r="FSZ18" s="52"/>
      <c r="FTA18" s="52"/>
      <c r="FTB18" s="52"/>
      <c r="FTC18" s="52"/>
      <c r="FTD18" s="52"/>
      <c r="FTE18" s="52"/>
      <c r="FTF18" s="52"/>
      <c r="FTG18" s="52"/>
      <c r="FTH18" s="52"/>
      <c r="FTI18" s="52"/>
      <c r="FTJ18" s="52"/>
      <c r="FTK18" s="52"/>
      <c r="FTL18" s="52"/>
      <c r="FTM18" s="52"/>
      <c r="FTN18" s="52"/>
      <c r="FTO18" s="52"/>
      <c r="FTP18" s="52"/>
      <c r="FTQ18" s="52"/>
      <c r="FTR18" s="52"/>
      <c r="FTS18" s="52"/>
      <c r="FTT18" s="52"/>
      <c r="FTU18" s="52"/>
      <c r="FTV18" s="52"/>
      <c r="FTW18" s="52"/>
      <c r="FTX18" s="52"/>
      <c r="FTY18" s="52"/>
      <c r="FTZ18" s="52"/>
      <c r="FUA18" s="52"/>
      <c r="FUB18" s="52"/>
      <c r="FUC18" s="52"/>
      <c r="FUD18" s="52"/>
      <c r="FUE18" s="52"/>
      <c r="FUF18" s="52"/>
      <c r="FUG18" s="52"/>
      <c r="FUH18" s="52"/>
      <c r="FUI18" s="52"/>
      <c r="FUJ18" s="52"/>
      <c r="FUK18" s="52"/>
      <c r="FUL18" s="52"/>
      <c r="FUM18" s="52"/>
      <c r="FUN18" s="52"/>
      <c r="FUO18" s="52"/>
      <c r="FUP18" s="52"/>
      <c r="FUQ18" s="52"/>
      <c r="FUR18" s="52"/>
      <c r="FUS18" s="52"/>
      <c r="FUT18" s="52"/>
      <c r="FUU18" s="52"/>
      <c r="FUV18" s="52"/>
      <c r="FUW18" s="52"/>
      <c r="FUX18" s="52"/>
      <c r="FUY18" s="52"/>
      <c r="FUZ18" s="52"/>
      <c r="FVA18" s="52"/>
      <c r="FVB18" s="52"/>
      <c r="FVC18" s="52"/>
      <c r="FVD18" s="52"/>
      <c r="FVE18" s="52"/>
      <c r="FVF18" s="52"/>
      <c r="FVG18" s="52"/>
      <c r="FVH18" s="52"/>
      <c r="FVI18" s="52"/>
      <c r="FVJ18" s="52"/>
      <c r="FVK18" s="52"/>
      <c r="FVL18" s="52"/>
      <c r="FVM18" s="52"/>
      <c r="FVN18" s="52"/>
      <c r="FVO18" s="52"/>
      <c r="FVP18" s="52"/>
      <c r="FVQ18" s="52"/>
      <c r="FVR18" s="52"/>
      <c r="FVS18" s="52"/>
      <c r="FVT18" s="52"/>
      <c r="FVU18" s="52"/>
      <c r="FVV18" s="52"/>
      <c r="FVW18" s="52"/>
      <c r="FVX18" s="52"/>
      <c r="FVY18" s="52"/>
      <c r="FVZ18" s="52"/>
      <c r="FWA18" s="52"/>
      <c r="FWB18" s="52"/>
      <c r="FWC18" s="52"/>
      <c r="FWD18" s="52"/>
      <c r="FWE18" s="52"/>
      <c r="FWF18" s="52"/>
      <c r="FWG18" s="52"/>
      <c r="FWH18" s="52"/>
      <c r="FWI18" s="52"/>
      <c r="FWJ18" s="52"/>
      <c r="FWK18" s="52"/>
      <c r="FWL18" s="52"/>
      <c r="FWM18" s="52"/>
      <c r="FWN18" s="52"/>
      <c r="FWO18" s="52"/>
      <c r="FWP18" s="52"/>
      <c r="FWQ18" s="52"/>
      <c r="FWR18" s="52"/>
      <c r="FWS18" s="52"/>
      <c r="FWT18" s="52"/>
      <c r="FWU18" s="52"/>
      <c r="FWV18" s="52"/>
      <c r="FWW18" s="52"/>
      <c r="FWX18" s="52"/>
      <c r="FWY18" s="52"/>
      <c r="FWZ18" s="52"/>
      <c r="FXA18" s="52"/>
      <c r="FXB18" s="52"/>
      <c r="FXC18" s="52"/>
      <c r="FXD18" s="52"/>
      <c r="FXE18" s="52"/>
      <c r="FXF18" s="52"/>
      <c r="FXG18" s="52"/>
      <c r="FXH18" s="52"/>
      <c r="FXI18" s="52"/>
      <c r="FXJ18" s="52"/>
      <c r="FXK18" s="52"/>
      <c r="FXL18" s="52"/>
      <c r="FXM18" s="52"/>
      <c r="FXN18" s="52"/>
      <c r="FXO18" s="52"/>
      <c r="FXP18" s="52"/>
      <c r="FXQ18" s="52"/>
      <c r="FXR18" s="52"/>
      <c r="FXS18" s="52"/>
      <c r="FXT18" s="52"/>
      <c r="FXU18" s="52"/>
      <c r="FXV18" s="52"/>
      <c r="FXW18" s="52"/>
      <c r="FXX18" s="52"/>
      <c r="FXY18" s="52"/>
      <c r="FXZ18" s="52"/>
      <c r="FYA18" s="52"/>
      <c r="FYB18" s="52"/>
      <c r="FYC18" s="52"/>
      <c r="FYD18" s="52"/>
      <c r="FYE18" s="52"/>
      <c r="FYF18" s="52"/>
      <c r="FYG18" s="52"/>
      <c r="FYH18" s="52"/>
      <c r="FYI18" s="52"/>
      <c r="FYJ18" s="52"/>
      <c r="FYK18" s="52"/>
      <c r="FYL18" s="52"/>
      <c r="FYM18" s="52"/>
      <c r="FYN18" s="52"/>
      <c r="FYO18" s="52"/>
      <c r="FYP18" s="52"/>
      <c r="FYQ18" s="52"/>
      <c r="FYR18" s="52"/>
      <c r="FYS18" s="52"/>
      <c r="FYT18" s="52"/>
      <c r="FYU18" s="52"/>
      <c r="FYV18" s="52"/>
      <c r="FYW18" s="52"/>
      <c r="FYX18" s="52"/>
      <c r="FYY18" s="52"/>
      <c r="FYZ18" s="52"/>
      <c r="FZA18" s="52"/>
      <c r="FZB18" s="52"/>
      <c r="FZC18" s="52"/>
      <c r="FZD18" s="52"/>
      <c r="FZE18" s="52"/>
      <c r="FZF18" s="52"/>
      <c r="FZG18" s="52"/>
      <c r="FZH18" s="52"/>
      <c r="FZI18" s="52"/>
      <c r="FZJ18" s="52"/>
      <c r="FZK18" s="52"/>
      <c r="FZL18" s="52"/>
      <c r="FZM18" s="52"/>
      <c r="FZN18" s="52"/>
      <c r="FZO18" s="52"/>
      <c r="FZP18" s="52"/>
      <c r="FZQ18" s="52"/>
      <c r="FZR18" s="52"/>
      <c r="FZS18" s="52"/>
      <c r="FZT18" s="52"/>
      <c r="FZU18" s="52"/>
      <c r="FZV18" s="52"/>
      <c r="FZW18" s="52"/>
      <c r="FZX18" s="52"/>
      <c r="FZY18" s="52"/>
      <c r="FZZ18" s="52"/>
      <c r="GAA18" s="52"/>
      <c r="GAB18" s="52"/>
      <c r="GAC18" s="52"/>
      <c r="GAD18" s="52"/>
      <c r="GAE18" s="52"/>
      <c r="GAF18" s="52"/>
      <c r="GAG18" s="52"/>
      <c r="GAH18" s="52"/>
      <c r="GAI18" s="52"/>
      <c r="GAJ18" s="52"/>
      <c r="GAK18" s="52"/>
      <c r="GAL18" s="52"/>
      <c r="GAM18" s="52"/>
      <c r="GAN18" s="52"/>
      <c r="GAO18" s="52"/>
      <c r="GAP18" s="52"/>
      <c r="GAQ18" s="52"/>
      <c r="GAR18" s="52"/>
      <c r="GAS18" s="52"/>
      <c r="GAT18" s="52"/>
      <c r="GAU18" s="52"/>
      <c r="GAV18" s="52"/>
      <c r="GAW18" s="52"/>
      <c r="GAX18" s="52"/>
      <c r="GAY18" s="52"/>
      <c r="GAZ18" s="52"/>
      <c r="GBA18" s="52"/>
      <c r="GBB18" s="52"/>
      <c r="GBC18" s="52"/>
      <c r="GBD18" s="52"/>
      <c r="GBE18" s="52"/>
      <c r="GBF18" s="52"/>
      <c r="GBG18" s="52"/>
      <c r="GBH18" s="52"/>
      <c r="GBI18" s="52"/>
      <c r="GBJ18" s="52"/>
      <c r="GBK18" s="52"/>
      <c r="GBL18" s="52"/>
      <c r="GBM18" s="52"/>
      <c r="GBN18" s="52"/>
      <c r="GBO18" s="52"/>
      <c r="GBP18" s="52"/>
      <c r="GBQ18" s="52"/>
      <c r="GBR18" s="52"/>
      <c r="GBS18" s="52"/>
      <c r="GBT18" s="52"/>
      <c r="GBU18" s="52"/>
      <c r="GBV18" s="52"/>
      <c r="GBW18" s="52"/>
      <c r="GBX18" s="52"/>
      <c r="GBY18" s="52"/>
      <c r="GBZ18" s="52"/>
      <c r="GCA18" s="52"/>
      <c r="GCB18" s="52"/>
      <c r="GCC18" s="52"/>
      <c r="GCD18" s="52"/>
      <c r="GCE18" s="52"/>
      <c r="GCF18" s="52"/>
      <c r="GCG18" s="52"/>
      <c r="GCH18" s="52"/>
      <c r="GCI18" s="52"/>
      <c r="GCJ18" s="52"/>
      <c r="GCK18" s="52"/>
      <c r="GCL18" s="52"/>
      <c r="GCM18" s="52"/>
      <c r="GCN18" s="52"/>
      <c r="GCO18" s="52"/>
      <c r="GCP18" s="52"/>
      <c r="GCQ18" s="52"/>
      <c r="GCR18" s="52"/>
      <c r="GCS18" s="52"/>
      <c r="GCT18" s="52"/>
      <c r="GCU18" s="52"/>
      <c r="GCV18" s="52"/>
      <c r="GCW18" s="52"/>
      <c r="GCX18" s="52"/>
      <c r="GCY18" s="52"/>
      <c r="GCZ18" s="52"/>
      <c r="GDA18" s="52"/>
      <c r="GDB18" s="52"/>
      <c r="GDC18" s="52"/>
      <c r="GDD18" s="52"/>
      <c r="GDE18" s="52"/>
      <c r="GDF18" s="52"/>
      <c r="GDG18" s="52"/>
      <c r="GDH18" s="52"/>
      <c r="GDI18" s="52"/>
      <c r="GDJ18" s="52"/>
      <c r="GDK18" s="52"/>
      <c r="GDL18" s="52"/>
      <c r="GDM18" s="52"/>
      <c r="GDN18" s="52"/>
      <c r="GDO18" s="52"/>
      <c r="GDP18" s="52"/>
      <c r="GDQ18" s="52"/>
      <c r="GDR18" s="52"/>
      <c r="GDS18" s="52"/>
      <c r="GDT18" s="52"/>
      <c r="GDU18" s="52"/>
      <c r="GDV18" s="52"/>
      <c r="GDW18" s="52"/>
      <c r="GDX18" s="52"/>
      <c r="GDY18" s="52"/>
      <c r="GDZ18" s="52"/>
      <c r="GEA18" s="52"/>
      <c r="GEB18" s="52"/>
      <c r="GEC18" s="52"/>
      <c r="GED18" s="52"/>
      <c r="GEE18" s="52"/>
      <c r="GEF18" s="52"/>
      <c r="GEG18" s="52"/>
      <c r="GEH18" s="52"/>
      <c r="GEI18" s="52"/>
      <c r="GEJ18" s="52"/>
      <c r="GEK18" s="52"/>
      <c r="GEL18" s="52"/>
      <c r="GEM18" s="52"/>
      <c r="GEN18" s="52"/>
      <c r="GEO18" s="52"/>
      <c r="GEP18" s="52"/>
      <c r="GEQ18" s="52"/>
      <c r="GER18" s="52"/>
      <c r="GES18" s="52"/>
      <c r="GET18" s="52"/>
      <c r="GEU18" s="52"/>
      <c r="GEV18" s="52"/>
      <c r="GEW18" s="52"/>
      <c r="GEX18" s="52"/>
      <c r="GEY18" s="52"/>
      <c r="GEZ18" s="52"/>
      <c r="GFA18" s="52"/>
      <c r="GFB18" s="52"/>
      <c r="GFC18" s="52"/>
      <c r="GFD18" s="52"/>
      <c r="GFE18" s="52"/>
      <c r="GFF18" s="52"/>
      <c r="GFG18" s="52"/>
      <c r="GFH18" s="52"/>
      <c r="GFI18" s="52"/>
      <c r="GFJ18" s="52"/>
      <c r="GFK18" s="52"/>
      <c r="GFL18" s="52"/>
      <c r="GFM18" s="52"/>
      <c r="GFN18" s="52"/>
      <c r="GFO18" s="52"/>
      <c r="GFP18" s="52"/>
      <c r="GFQ18" s="52"/>
      <c r="GFR18" s="52"/>
      <c r="GFS18" s="52"/>
      <c r="GFT18" s="52"/>
      <c r="GFU18" s="52"/>
      <c r="GFV18" s="52"/>
      <c r="GFW18" s="52"/>
      <c r="GFX18" s="52"/>
      <c r="GFY18" s="52"/>
      <c r="GFZ18" s="52"/>
      <c r="GGA18" s="52"/>
      <c r="GGB18" s="52"/>
      <c r="GGC18" s="52"/>
      <c r="GGD18" s="52"/>
      <c r="GGE18" s="52"/>
      <c r="GGF18" s="52"/>
      <c r="GGG18" s="52"/>
      <c r="GGH18" s="52"/>
      <c r="GGI18" s="52"/>
      <c r="GGJ18" s="52"/>
      <c r="GGK18" s="52"/>
      <c r="GGL18" s="52"/>
      <c r="GGM18" s="52"/>
      <c r="GGN18" s="52"/>
      <c r="GGO18" s="52"/>
      <c r="GGP18" s="52"/>
      <c r="GGQ18" s="52"/>
      <c r="GGR18" s="52"/>
      <c r="GGS18" s="52"/>
      <c r="GGT18" s="52"/>
      <c r="GGU18" s="52"/>
      <c r="GGV18" s="52"/>
      <c r="GGW18" s="52"/>
      <c r="GGX18" s="52"/>
      <c r="GGY18" s="52"/>
      <c r="GGZ18" s="52"/>
      <c r="GHA18" s="52"/>
      <c r="GHB18" s="52"/>
      <c r="GHC18" s="52"/>
      <c r="GHD18" s="52"/>
      <c r="GHE18" s="52"/>
      <c r="GHF18" s="52"/>
      <c r="GHG18" s="52"/>
      <c r="GHH18" s="52"/>
      <c r="GHI18" s="52"/>
      <c r="GHJ18" s="52"/>
      <c r="GHK18" s="52"/>
      <c r="GHL18" s="52"/>
      <c r="GHM18" s="52"/>
      <c r="GHN18" s="52"/>
      <c r="GHO18" s="52"/>
      <c r="GHP18" s="52"/>
      <c r="GHQ18" s="52"/>
      <c r="GHR18" s="52"/>
      <c r="GHS18" s="52"/>
      <c r="GHT18" s="52"/>
      <c r="GHU18" s="52"/>
      <c r="GHV18" s="52"/>
      <c r="GHW18" s="52"/>
      <c r="GHX18" s="52"/>
      <c r="GHY18" s="52"/>
      <c r="GHZ18" s="52"/>
      <c r="GIA18" s="52"/>
      <c r="GIB18" s="52"/>
      <c r="GIC18" s="52"/>
      <c r="GID18" s="52"/>
      <c r="GIE18" s="52"/>
      <c r="GIF18" s="52"/>
      <c r="GIG18" s="52"/>
      <c r="GIH18" s="52"/>
      <c r="GII18" s="52"/>
      <c r="GIJ18" s="52"/>
      <c r="GIK18" s="52"/>
      <c r="GIL18" s="52"/>
      <c r="GIM18" s="52"/>
      <c r="GIN18" s="52"/>
      <c r="GIO18" s="52"/>
      <c r="GIP18" s="52"/>
      <c r="GIQ18" s="52"/>
      <c r="GIR18" s="52"/>
      <c r="GIS18" s="52"/>
      <c r="GIT18" s="52"/>
      <c r="GIU18" s="52"/>
      <c r="GIV18" s="52"/>
      <c r="GIW18" s="52"/>
      <c r="GIX18" s="52"/>
      <c r="GIY18" s="52"/>
      <c r="GIZ18" s="52"/>
      <c r="GJA18" s="52"/>
      <c r="GJB18" s="52"/>
      <c r="GJC18" s="52"/>
      <c r="GJD18" s="52"/>
      <c r="GJE18" s="52"/>
      <c r="GJF18" s="52"/>
      <c r="GJG18" s="52"/>
      <c r="GJH18" s="52"/>
      <c r="GJI18" s="52"/>
      <c r="GJJ18" s="52"/>
      <c r="GJK18" s="52"/>
      <c r="GJL18" s="52"/>
      <c r="GJM18" s="52"/>
      <c r="GJN18" s="52"/>
      <c r="GJO18" s="52"/>
      <c r="GJP18" s="52"/>
      <c r="GJQ18" s="52"/>
      <c r="GJR18" s="52"/>
      <c r="GJS18" s="52"/>
      <c r="GJT18" s="52"/>
      <c r="GJU18" s="52"/>
      <c r="GJV18" s="52"/>
      <c r="GJW18" s="52"/>
      <c r="GJX18" s="52"/>
      <c r="GJY18" s="52"/>
      <c r="GJZ18" s="52"/>
      <c r="GKA18" s="52"/>
      <c r="GKB18" s="52"/>
      <c r="GKC18" s="52"/>
      <c r="GKD18" s="52"/>
      <c r="GKE18" s="52"/>
      <c r="GKF18" s="52"/>
      <c r="GKG18" s="52"/>
      <c r="GKH18" s="52"/>
      <c r="GKI18" s="52"/>
      <c r="GKJ18" s="52"/>
      <c r="GKK18" s="52"/>
      <c r="GKL18" s="52"/>
      <c r="GKM18" s="52"/>
      <c r="GKN18" s="52"/>
      <c r="GKO18" s="52"/>
      <c r="GKP18" s="52"/>
      <c r="GKQ18" s="52"/>
      <c r="GKR18" s="52"/>
      <c r="GKS18" s="52"/>
      <c r="GKT18" s="52"/>
      <c r="GKU18" s="52"/>
      <c r="GKV18" s="52"/>
      <c r="GKW18" s="52"/>
      <c r="GKX18" s="52"/>
      <c r="GKY18" s="52"/>
      <c r="GKZ18" s="52"/>
      <c r="GLA18" s="52"/>
      <c r="GLB18" s="52"/>
      <c r="GLC18" s="52"/>
      <c r="GLD18" s="52"/>
      <c r="GLE18" s="52"/>
      <c r="GLF18" s="52"/>
      <c r="GLG18" s="52"/>
      <c r="GLH18" s="52"/>
      <c r="GLI18" s="52"/>
      <c r="GLJ18" s="52"/>
      <c r="GLK18" s="52"/>
      <c r="GLL18" s="52"/>
      <c r="GLM18" s="52"/>
      <c r="GLN18" s="52"/>
      <c r="GLO18" s="52"/>
      <c r="GLP18" s="52"/>
      <c r="GLQ18" s="52"/>
      <c r="GLR18" s="52"/>
      <c r="GLS18" s="52"/>
      <c r="GLT18" s="52"/>
      <c r="GLU18" s="52"/>
      <c r="GLV18" s="52"/>
      <c r="GLW18" s="52"/>
      <c r="GLX18" s="52"/>
      <c r="GLY18" s="52"/>
      <c r="GLZ18" s="52"/>
      <c r="GMA18" s="52"/>
      <c r="GMB18" s="52"/>
      <c r="GMC18" s="52"/>
      <c r="GMD18" s="52"/>
      <c r="GME18" s="52"/>
      <c r="GMF18" s="52"/>
      <c r="GMG18" s="52"/>
      <c r="GMH18" s="52"/>
      <c r="GMI18" s="52"/>
      <c r="GMJ18" s="52"/>
      <c r="GMK18" s="52"/>
      <c r="GML18" s="52"/>
      <c r="GMM18" s="52"/>
      <c r="GMN18" s="52"/>
      <c r="GMO18" s="52"/>
      <c r="GMP18" s="52"/>
      <c r="GMQ18" s="52"/>
      <c r="GMR18" s="52"/>
      <c r="GMS18" s="52"/>
      <c r="GMT18" s="52"/>
      <c r="GMU18" s="52"/>
      <c r="GMV18" s="52"/>
      <c r="GMW18" s="52"/>
      <c r="GMX18" s="52"/>
      <c r="GMY18" s="52"/>
      <c r="GMZ18" s="52"/>
      <c r="GNA18" s="52"/>
      <c r="GNB18" s="52"/>
      <c r="GNC18" s="52"/>
      <c r="GND18" s="52"/>
      <c r="GNE18" s="52"/>
      <c r="GNF18" s="52"/>
      <c r="GNG18" s="52"/>
      <c r="GNH18" s="52"/>
      <c r="GNI18" s="52"/>
      <c r="GNJ18" s="52"/>
      <c r="GNK18" s="52"/>
      <c r="GNL18" s="52"/>
      <c r="GNM18" s="52"/>
      <c r="GNN18" s="52"/>
      <c r="GNO18" s="52"/>
      <c r="GNP18" s="52"/>
      <c r="GNQ18" s="52"/>
      <c r="GNR18" s="52"/>
      <c r="GNS18" s="52"/>
      <c r="GNT18" s="52"/>
      <c r="GNU18" s="52"/>
      <c r="GNV18" s="52"/>
      <c r="GNW18" s="52"/>
      <c r="GNX18" s="52"/>
      <c r="GNY18" s="52"/>
      <c r="GNZ18" s="52"/>
      <c r="GOA18" s="52"/>
      <c r="GOB18" s="52"/>
      <c r="GOC18" s="52"/>
      <c r="GOD18" s="52"/>
      <c r="GOE18" s="52"/>
      <c r="GOF18" s="52"/>
      <c r="GOG18" s="52"/>
      <c r="GOH18" s="52"/>
      <c r="GOI18" s="52"/>
      <c r="GOJ18" s="52"/>
      <c r="GOK18" s="52"/>
      <c r="GOL18" s="52"/>
      <c r="GOM18" s="52"/>
      <c r="GON18" s="52"/>
      <c r="GOO18" s="52"/>
      <c r="GOP18" s="52"/>
      <c r="GOQ18" s="52"/>
      <c r="GOR18" s="52"/>
      <c r="GOS18" s="52"/>
      <c r="GOT18" s="52"/>
      <c r="GOU18" s="52"/>
      <c r="GOV18" s="52"/>
      <c r="GOW18" s="52"/>
      <c r="GOX18" s="52"/>
      <c r="GOY18" s="52"/>
      <c r="GOZ18" s="52"/>
      <c r="GPA18" s="52"/>
      <c r="GPB18" s="52"/>
      <c r="GPC18" s="52"/>
      <c r="GPD18" s="52"/>
      <c r="GPE18" s="52"/>
      <c r="GPF18" s="52"/>
      <c r="GPG18" s="52"/>
      <c r="GPH18" s="52"/>
      <c r="GPI18" s="52"/>
      <c r="GPJ18" s="52"/>
      <c r="GPK18" s="52"/>
      <c r="GPL18" s="52"/>
      <c r="GPM18" s="52"/>
      <c r="GPN18" s="52"/>
      <c r="GPO18" s="52"/>
      <c r="GPP18" s="52"/>
      <c r="GPQ18" s="52"/>
      <c r="GPR18" s="52"/>
      <c r="GPS18" s="52"/>
      <c r="GPT18" s="52"/>
      <c r="GPU18" s="52"/>
      <c r="GPV18" s="52"/>
      <c r="GPW18" s="52"/>
      <c r="GPX18" s="52"/>
      <c r="GPY18" s="52"/>
      <c r="GPZ18" s="52"/>
      <c r="GQA18" s="52"/>
      <c r="GQB18" s="52"/>
      <c r="GQC18" s="52"/>
      <c r="GQD18" s="52"/>
      <c r="GQE18" s="52"/>
      <c r="GQF18" s="52"/>
      <c r="GQG18" s="52"/>
      <c r="GQH18" s="52"/>
      <c r="GQI18" s="52"/>
      <c r="GQJ18" s="52"/>
      <c r="GQK18" s="52"/>
      <c r="GQL18" s="52"/>
      <c r="GQM18" s="52"/>
      <c r="GQN18" s="52"/>
      <c r="GQO18" s="52"/>
      <c r="GQP18" s="52"/>
      <c r="GQQ18" s="52"/>
      <c r="GQR18" s="52"/>
      <c r="GQS18" s="52"/>
      <c r="GQT18" s="52"/>
      <c r="GQU18" s="52"/>
      <c r="GQV18" s="52"/>
      <c r="GQW18" s="52"/>
      <c r="GQX18" s="52"/>
      <c r="GQY18" s="52"/>
      <c r="GQZ18" s="52"/>
      <c r="GRA18" s="52"/>
      <c r="GRB18" s="52"/>
      <c r="GRC18" s="52"/>
      <c r="GRD18" s="52"/>
      <c r="GRE18" s="52"/>
      <c r="GRF18" s="52"/>
      <c r="GRG18" s="52"/>
      <c r="GRH18" s="52"/>
      <c r="GRI18" s="52"/>
      <c r="GRJ18" s="52"/>
      <c r="GRK18" s="52"/>
      <c r="GRL18" s="52"/>
      <c r="GRM18" s="52"/>
      <c r="GRN18" s="52"/>
      <c r="GRO18" s="52"/>
      <c r="GRP18" s="52"/>
      <c r="GRQ18" s="52"/>
      <c r="GRR18" s="52"/>
      <c r="GRS18" s="52"/>
      <c r="GRT18" s="52"/>
      <c r="GRU18" s="52"/>
      <c r="GRV18" s="52"/>
      <c r="GRW18" s="52"/>
      <c r="GRX18" s="52"/>
      <c r="GRY18" s="52"/>
      <c r="GRZ18" s="52"/>
      <c r="GSA18" s="52"/>
      <c r="GSB18" s="52"/>
      <c r="GSC18" s="52"/>
      <c r="GSD18" s="52"/>
      <c r="GSE18" s="52"/>
      <c r="GSF18" s="52"/>
      <c r="GSG18" s="52"/>
      <c r="GSH18" s="52"/>
      <c r="GSI18" s="52"/>
      <c r="GSJ18" s="52"/>
      <c r="GSK18" s="52"/>
      <c r="GSL18" s="52"/>
      <c r="GSM18" s="52"/>
      <c r="GSN18" s="52"/>
      <c r="GSO18" s="52"/>
      <c r="GSP18" s="52"/>
      <c r="GSQ18" s="52"/>
      <c r="GSR18" s="52"/>
      <c r="GSS18" s="52"/>
      <c r="GST18" s="52"/>
      <c r="GSU18" s="52"/>
      <c r="GSV18" s="52"/>
      <c r="GSW18" s="52"/>
      <c r="GSX18" s="52"/>
      <c r="GSY18" s="52"/>
      <c r="GSZ18" s="52"/>
      <c r="GTA18" s="52"/>
      <c r="GTB18" s="52"/>
      <c r="GTC18" s="52"/>
      <c r="GTD18" s="52"/>
      <c r="GTE18" s="52"/>
      <c r="GTF18" s="52"/>
      <c r="GTG18" s="52"/>
      <c r="GTH18" s="52"/>
      <c r="GTI18" s="52"/>
      <c r="GTJ18" s="52"/>
      <c r="GTK18" s="52"/>
      <c r="GTL18" s="52"/>
      <c r="GTM18" s="52"/>
      <c r="GTN18" s="52"/>
      <c r="GTO18" s="52"/>
      <c r="GTP18" s="52"/>
      <c r="GTQ18" s="52"/>
      <c r="GTR18" s="52"/>
      <c r="GTS18" s="52"/>
      <c r="GTT18" s="52"/>
      <c r="GTU18" s="52"/>
      <c r="GTV18" s="52"/>
      <c r="GTW18" s="52"/>
      <c r="GTX18" s="52"/>
      <c r="GTY18" s="52"/>
      <c r="GTZ18" s="52"/>
      <c r="GUA18" s="52"/>
      <c r="GUB18" s="52"/>
      <c r="GUC18" s="52"/>
      <c r="GUD18" s="52"/>
      <c r="GUE18" s="52"/>
      <c r="GUF18" s="52"/>
      <c r="GUG18" s="52"/>
      <c r="GUH18" s="52"/>
      <c r="GUI18" s="52"/>
      <c r="GUJ18" s="52"/>
      <c r="GUK18" s="52"/>
      <c r="GUL18" s="52"/>
      <c r="GUM18" s="52"/>
      <c r="GUN18" s="52"/>
      <c r="GUO18" s="52"/>
      <c r="GUP18" s="52"/>
      <c r="GUQ18" s="52"/>
      <c r="GUR18" s="52"/>
      <c r="GUS18" s="52"/>
      <c r="GUT18" s="52"/>
      <c r="GUU18" s="52"/>
      <c r="GUV18" s="52"/>
      <c r="GUW18" s="52"/>
      <c r="GUX18" s="52"/>
      <c r="GUY18" s="52"/>
      <c r="GUZ18" s="52"/>
      <c r="GVA18" s="52"/>
      <c r="GVB18" s="52"/>
      <c r="GVC18" s="52"/>
      <c r="GVD18" s="52"/>
      <c r="GVE18" s="52"/>
      <c r="GVF18" s="52"/>
      <c r="GVG18" s="52"/>
      <c r="GVH18" s="52"/>
      <c r="GVI18" s="52"/>
      <c r="GVJ18" s="52"/>
      <c r="GVK18" s="52"/>
      <c r="GVL18" s="52"/>
      <c r="GVM18" s="52"/>
      <c r="GVN18" s="52"/>
      <c r="GVO18" s="52"/>
      <c r="GVP18" s="52"/>
      <c r="GVQ18" s="52"/>
      <c r="GVR18" s="52"/>
      <c r="GVS18" s="52"/>
      <c r="GVT18" s="52"/>
      <c r="GVU18" s="52"/>
      <c r="GVV18" s="52"/>
      <c r="GVW18" s="52"/>
      <c r="GVX18" s="52"/>
      <c r="GVY18" s="52"/>
      <c r="GVZ18" s="52"/>
      <c r="GWA18" s="52"/>
      <c r="GWB18" s="52"/>
      <c r="GWC18" s="52"/>
      <c r="GWD18" s="52"/>
      <c r="GWE18" s="52"/>
      <c r="GWF18" s="52"/>
      <c r="GWG18" s="52"/>
      <c r="GWH18" s="52"/>
      <c r="GWI18" s="52"/>
      <c r="GWJ18" s="52"/>
      <c r="GWK18" s="52"/>
      <c r="GWL18" s="52"/>
      <c r="GWM18" s="52"/>
      <c r="GWN18" s="52"/>
      <c r="GWO18" s="52"/>
      <c r="GWP18" s="52"/>
      <c r="GWQ18" s="52"/>
      <c r="GWR18" s="52"/>
      <c r="GWS18" s="52"/>
      <c r="GWT18" s="52"/>
      <c r="GWU18" s="52"/>
      <c r="GWV18" s="52"/>
      <c r="GWW18" s="52"/>
      <c r="GWX18" s="52"/>
      <c r="GWY18" s="52"/>
      <c r="GWZ18" s="52"/>
      <c r="GXA18" s="52"/>
      <c r="GXB18" s="52"/>
      <c r="GXC18" s="52"/>
      <c r="GXD18" s="52"/>
      <c r="GXE18" s="52"/>
      <c r="GXF18" s="52"/>
      <c r="GXG18" s="52"/>
      <c r="GXH18" s="52"/>
      <c r="GXI18" s="52"/>
      <c r="GXJ18" s="52"/>
      <c r="GXK18" s="52"/>
      <c r="GXL18" s="52"/>
      <c r="GXM18" s="52"/>
      <c r="GXN18" s="52"/>
      <c r="GXO18" s="52"/>
      <c r="GXP18" s="52"/>
      <c r="GXQ18" s="52"/>
      <c r="GXR18" s="52"/>
      <c r="GXS18" s="52"/>
      <c r="GXT18" s="52"/>
      <c r="GXU18" s="52"/>
      <c r="GXV18" s="52"/>
      <c r="GXW18" s="52"/>
      <c r="GXX18" s="52"/>
      <c r="GXY18" s="52"/>
      <c r="GXZ18" s="52"/>
      <c r="GYA18" s="52"/>
      <c r="GYB18" s="52"/>
      <c r="GYC18" s="52"/>
      <c r="GYD18" s="52"/>
      <c r="GYE18" s="52"/>
      <c r="GYF18" s="52"/>
      <c r="GYG18" s="52"/>
      <c r="GYH18" s="52"/>
      <c r="GYI18" s="52"/>
      <c r="GYJ18" s="52"/>
      <c r="GYK18" s="52"/>
      <c r="GYL18" s="52"/>
      <c r="GYM18" s="52"/>
      <c r="GYN18" s="52"/>
      <c r="GYO18" s="52"/>
      <c r="GYP18" s="52"/>
      <c r="GYQ18" s="52"/>
      <c r="GYR18" s="52"/>
      <c r="GYS18" s="52"/>
      <c r="GYT18" s="52"/>
      <c r="GYU18" s="52"/>
      <c r="GYV18" s="52"/>
      <c r="GYW18" s="52"/>
      <c r="GYX18" s="52"/>
      <c r="GYY18" s="52"/>
      <c r="GYZ18" s="52"/>
      <c r="GZA18" s="52"/>
      <c r="GZB18" s="52"/>
      <c r="GZC18" s="52"/>
      <c r="GZD18" s="52"/>
      <c r="GZE18" s="52"/>
      <c r="GZF18" s="52"/>
      <c r="GZG18" s="52"/>
      <c r="GZH18" s="52"/>
      <c r="GZI18" s="52"/>
      <c r="GZJ18" s="52"/>
      <c r="GZK18" s="52"/>
      <c r="GZL18" s="52"/>
      <c r="GZM18" s="52"/>
      <c r="GZN18" s="52"/>
      <c r="GZO18" s="52"/>
      <c r="GZP18" s="52"/>
      <c r="GZQ18" s="52"/>
      <c r="GZR18" s="52"/>
      <c r="GZS18" s="52"/>
      <c r="GZT18" s="52"/>
      <c r="GZU18" s="52"/>
      <c r="GZV18" s="52"/>
      <c r="GZW18" s="52"/>
      <c r="GZX18" s="52"/>
      <c r="GZY18" s="52"/>
      <c r="GZZ18" s="52"/>
      <c r="HAA18" s="52"/>
      <c r="HAB18" s="52"/>
      <c r="HAC18" s="52"/>
      <c r="HAD18" s="52"/>
      <c r="HAE18" s="52"/>
      <c r="HAF18" s="52"/>
      <c r="HAG18" s="52"/>
      <c r="HAH18" s="52"/>
      <c r="HAI18" s="52"/>
      <c r="HAJ18" s="52"/>
      <c r="HAK18" s="52"/>
      <c r="HAL18" s="52"/>
      <c r="HAM18" s="52"/>
      <c r="HAN18" s="52"/>
      <c r="HAO18" s="52"/>
      <c r="HAP18" s="52"/>
      <c r="HAQ18" s="52"/>
      <c r="HAR18" s="52"/>
      <c r="HAS18" s="52"/>
      <c r="HAT18" s="52"/>
      <c r="HAU18" s="52"/>
      <c r="HAV18" s="52"/>
      <c r="HAW18" s="52"/>
      <c r="HAX18" s="52"/>
      <c r="HAY18" s="52"/>
      <c r="HAZ18" s="52"/>
      <c r="HBA18" s="52"/>
      <c r="HBB18" s="52"/>
      <c r="HBC18" s="52"/>
      <c r="HBD18" s="52"/>
      <c r="HBE18" s="52"/>
      <c r="HBF18" s="52"/>
      <c r="HBG18" s="52"/>
      <c r="HBH18" s="52"/>
      <c r="HBI18" s="52"/>
      <c r="HBJ18" s="52"/>
      <c r="HBK18" s="52"/>
      <c r="HBL18" s="52"/>
      <c r="HBM18" s="52"/>
      <c r="HBN18" s="52"/>
      <c r="HBO18" s="52"/>
      <c r="HBP18" s="52"/>
      <c r="HBQ18" s="52"/>
      <c r="HBR18" s="52"/>
      <c r="HBS18" s="52"/>
      <c r="HBT18" s="52"/>
      <c r="HBU18" s="52"/>
      <c r="HBV18" s="52"/>
      <c r="HBW18" s="52"/>
      <c r="HBX18" s="52"/>
      <c r="HBY18" s="52"/>
      <c r="HBZ18" s="52"/>
      <c r="HCA18" s="52"/>
      <c r="HCB18" s="52"/>
      <c r="HCC18" s="52"/>
      <c r="HCD18" s="52"/>
      <c r="HCE18" s="52"/>
      <c r="HCF18" s="52"/>
      <c r="HCG18" s="52"/>
      <c r="HCH18" s="52"/>
      <c r="HCI18" s="52"/>
      <c r="HCJ18" s="52"/>
      <c r="HCK18" s="52"/>
      <c r="HCL18" s="52"/>
      <c r="HCM18" s="52"/>
      <c r="HCN18" s="52"/>
      <c r="HCO18" s="52"/>
      <c r="HCP18" s="52"/>
      <c r="HCQ18" s="52"/>
      <c r="HCR18" s="52"/>
      <c r="HCS18" s="52"/>
      <c r="HCT18" s="52"/>
      <c r="HCU18" s="52"/>
      <c r="HCV18" s="52"/>
      <c r="HCW18" s="52"/>
      <c r="HCX18" s="52"/>
      <c r="HCY18" s="52"/>
      <c r="HCZ18" s="52"/>
      <c r="HDA18" s="52"/>
      <c r="HDB18" s="52"/>
      <c r="HDC18" s="52"/>
      <c r="HDD18" s="52"/>
      <c r="HDE18" s="52"/>
      <c r="HDF18" s="52"/>
      <c r="HDG18" s="52"/>
      <c r="HDH18" s="52"/>
      <c r="HDI18" s="52"/>
      <c r="HDJ18" s="52"/>
      <c r="HDK18" s="52"/>
      <c r="HDL18" s="52"/>
      <c r="HDM18" s="52"/>
      <c r="HDN18" s="52"/>
      <c r="HDO18" s="52"/>
      <c r="HDP18" s="52"/>
      <c r="HDQ18" s="52"/>
      <c r="HDR18" s="52"/>
      <c r="HDS18" s="52"/>
      <c r="HDT18" s="52"/>
      <c r="HDU18" s="52"/>
      <c r="HDV18" s="52"/>
      <c r="HDW18" s="52"/>
      <c r="HDX18" s="52"/>
      <c r="HDY18" s="52"/>
      <c r="HDZ18" s="52"/>
      <c r="HEA18" s="52"/>
      <c r="HEB18" s="52"/>
      <c r="HEC18" s="52"/>
      <c r="HED18" s="52"/>
      <c r="HEE18" s="52"/>
      <c r="HEF18" s="52"/>
      <c r="HEG18" s="52"/>
      <c r="HEH18" s="52"/>
      <c r="HEI18" s="52"/>
      <c r="HEJ18" s="52"/>
      <c r="HEK18" s="52"/>
      <c r="HEL18" s="52"/>
      <c r="HEM18" s="52"/>
      <c r="HEN18" s="52"/>
      <c r="HEO18" s="52"/>
      <c r="HEP18" s="52"/>
      <c r="HEQ18" s="52"/>
      <c r="HER18" s="52"/>
      <c r="HES18" s="52"/>
      <c r="HET18" s="52"/>
      <c r="HEU18" s="52"/>
      <c r="HEV18" s="52"/>
      <c r="HEW18" s="52"/>
      <c r="HEX18" s="52"/>
      <c r="HEY18" s="52"/>
      <c r="HEZ18" s="52"/>
      <c r="HFA18" s="52"/>
      <c r="HFB18" s="52"/>
      <c r="HFC18" s="52"/>
      <c r="HFD18" s="52"/>
      <c r="HFE18" s="52"/>
      <c r="HFF18" s="52"/>
      <c r="HFG18" s="52"/>
      <c r="HFH18" s="52"/>
      <c r="HFI18" s="52"/>
      <c r="HFJ18" s="52"/>
      <c r="HFK18" s="52"/>
      <c r="HFL18" s="52"/>
      <c r="HFM18" s="52"/>
      <c r="HFN18" s="52"/>
      <c r="HFO18" s="52"/>
      <c r="HFP18" s="52"/>
      <c r="HFQ18" s="52"/>
      <c r="HFR18" s="52"/>
      <c r="HFS18" s="52"/>
      <c r="HFT18" s="52"/>
      <c r="HFU18" s="52"/>
      <c r="HFV18" s="52"/>
      <c r="HFW18" s="52"/>
      <c r="HFX18" s="52"/>
      <c r="HFY18" s="52"/>
      <c r="HFZ18" s="52"/>
      <c r="HGA18" s="52"/>
      <c r="HGB18" s="52"/>
      <c r="HGC18" s="52"/>
      <c r="HGD18" s="52"/>
      <c r="HGE18" s="52"/>
      <c r="HGF18" s="52"/>
      <c r="HGG18" s="52"/>
      <c r="HGH18" s="52"/>
      <c r="HGI18" s="52"/>
      <c r="HGJ18" s="52"/>
      <c r="HGK18" s="52"/>
      <c r="HGL18" s="52"/>
      <c r="HGM18" s="52"/>
      <c r="HGN18" s="52"/>
      <c r="HGO18" s="52"/>
      <c r="HGP18" s="52"/>
      <c r="HGQ18" s="52"/>
      <c r="HGR18" s="52"/>
      <c r="HGS18" s="52"/>
      <c r="HGT18" s="52"/>
      <c r="HGU18" s="52"/>
      <c r="HGV18" s="52"/>
      <c r="HGW18" s="52"/>
      <c r="HGX18" s="52"/>
      <c r="HGY18" s="52"/>
      <c r="HGZ18" s="52"/>
      <c r="HHA18" s="52"/>
      <c r="HHB18" s="52"/>
      <c r="HHC18" s="52"/>
      <c r="HHD18" s="52"/>
      <c r="HHE18" s="52"/>
      <c r="HHF18" s="52"/>
      <c r="HHG18" s="52"/>
      <c r="HHH18" s="52"/>
      <c r="HHI18" s="52"/>
      <c r="HHJ18" s="52"/>
      <c r="HHK18" s="52"/>
      <c r="HHL18" s="52"/>
      <c r="HHM18" s="52"/>
      <c r="HHN18" s="52"/>
      <c r="HHO18" s="52"/>
      <c r="HHP18" s="52"/>
      <c r="HHQ18" s="52"/>
      <c r="HHR18" s="52"/>
      <c r="HHS18" s="52"/>
      <c r="HHT18" s="52"/>
      <c r="HHU18" s="52"/>
      <c r="HHV18" s="52"/>
      <c r="HHW18" s="52"/>
      <c r="HHX18" s="52"/>
      <c r="HHY18" s="52"/>
      <c r="HHZ18" s="52"/>
      <c r="HIA18" s="52"/>
      <c r="HIB18" s="52"/>
      <c r="HIC18" s="52"/>
      <c r="HID18" s="52"/>
      <c r="HIE18" s="52"/>
      <c r="HIF18" s="52"/>
      <c r="HIG18" s="52"/>
      <c r="HIH18" s="52"/>
      <c r="HII18" s="52"/>
      <c r="HIJ18" s="52"/>
      <c r="HIK18" s="52"/>
      <c r="HIL18" s="52"/>
      <c r="HIM18" s="52"/>
      <c r="HIN18" s="52"/>
      <c r="HIO18" s="52"/>
      <c r="HIP18" s="52"/>
      <c r="HIQ18" s="52"/>
      <c r="HIR18" s="52"/>
      <c r="HIS18" s="52"/>
      <c r="HIT18" s="52"/>
      <c r="HIU18" s="52"/>
      <c r="HIV18" s="52"/>
      <c r="HIW18" s="52"/>
      <c r="HIX18" s="52"/>
      <c r="HIY18" s="52"/>
      <c r="HIZ18" s="52"/>
      <c r="HJA18" s="52"/>
      <c r="HJB18" s="52"/>
      <c r="HJC18" s="52"/>
      <c r="HJD18" s="52"/>
      <c r="HJE18" s="52"/>
      <c r="HJF18" s="52"/>
      <c r="HJG18" s="52"/>
      <c r="HJH18" s="52"/>
      <c r="HJI18" s="52"/>
      <c r="HJJ18" s="52"/>
      <c r="HJK18" s="52"/>
      <c r="HJL18" s="52"/>
      <c r="HJM18" s="52"/>
      <c r="HJN18" s="52"/>
      <c r="HJO18" s="52"/>
      <c r="HJP18" s="52"/>
      <c r="HJQ18" s="52"/>
      <c r="HJR18" s="52"/>
      <c r="HJS18" s="52"/>
      <c r="HJT18" s="52"/>
      <c r="HJU18" s="52"/>
      <c r="HJV18" s="52"/>
      <c r="HJW18" s="52"/>
      <c r="HJX18" s="52"/>
      <c r="HJY18" s="52"/>
      <c r="HJZ18" s="52"/>
      <c r="HKA18" s="52"/>
      <c r="HKB18" s="52"/>
      <c r="HKC18" s="52"/>
      <c r="HKD18" s="52"/>
      <c r="HKE18" s="52"/>
      <c r="HKF18" s="52"/>
      <c r="HKG18" s="52"/>
      <c r="HKH18" s="52"/>
      <c r="HKI18" s="52"/>
      <c r="HKJ18" s="52"/>
      <c r="HKK18" s="52"/>
      <c r="HKL18" s="52"/>
      <c r="HKM18" s="52"/>
      <c r="HKN18" s="52"/>
      <c r="HKO18" s="52"/>
      <c r="HKP18" s="52"/>
      <c r="HKQ18" s="52"/>
      <c r="HKR18" s="52"/>
      <c r="HKS18" s="52"/>
      <c r="HKT18" s="52"/>
      <c r="HKU18" s="52"/>
      <c r="HKV18" s="52"/>
      <c r="HKW18" s="52"/>
      <c r="HKX18" s="52"/>
      <c r="HKY18" s="52"/>
      <c r="HKZ18" s="52"/>
      <c r="HLA18" s="52"/>
      <c r="HLB18" s="52"/>
      <c r="HLC18" s="52"/>
      <c r="HLD18" s="52"/>
      <c r="HLE18" s="52"/>
      <c r="HLF18" s="52"/>
      <c r="HLG18" s="52"/>
      <c r="HLH18" s="52"/>
      <c r="HLI18" s="52"/>
      <c r="HLJ18" s="52"/>
      <c r="HLK18" s="52"/>
      <c r="HLL18" s="52"/>
      <c r="HLM18" s="52"/>
      <c r="HLN18" s="52"/>
      <c r="HLO18" s="52"/>
      <c r="HLP18" s="52"/>
      <c r="HLQ18" s="52"/>
      <c r="HLR18" s="52"/>
      <c r="HLS18" s="52"/>
      <c r="HLT18" s="52"/>
      <c r="HLU18" s="52"/>
      <c r="HLV18" s="52"/>
      <c r="HLW18" s="52"/>
      <c r="HLX18" s="52"/>
      <c r="HLY18" s="52"/>
      <c r="HLZ18" s="52"/>
      <c r="HMA18" s="52"/>
      <c r="HMB18" s="52"/>
      <c r="HMC18" s="52"/>
      <c r="HMD18" s="52"/>
      <c r="HME18" s="52"/>
      <c r="HMF18" s="52"/>
      <c r="HMG18" s="52"/>
      <c r="HMH18" s="52"/>
      <c r="HMI18" s="52"/>
      <c r="HMJ18" s="52"/>
      <c r="HMK18" s="52"/>
      <c r="HML18" s="52"/>
      <c r="HMM18" s="52"/>
      <c r="HMN18" s="52"/>
      <c r="HMO18" s="52"/>
      <c r="HMP18" s="52"/>
      <c r="HMQ18" s="52"/>
      <c r="HMR18" s="52"/>
      <c r="HMS18" s="52"/>
      <c r="HMT18" s="52"/>
      <c r="HMU18" s="52"/>
      <c r="HMV18" s="52"/>
      <c r="HMW18" s="52"/>
      <c r="HMX18" s="52"/>
      <c r="HMY18" s="52"/>
      <c r="HMZ18" s="52"/>
      <c r="HNA18" s="52"/>
      <c r="HNB18" s="52"/>
      <c r="HNC18" s="52"/>
      <c r="HND18" s="52"/>
      <c r="HNE18" s="52"/>
      <c r="HNF18" s="52"/>
      <c r="HNG18" s="52"/>
      <c r="HNH18" s="52"/>
      <c r="HNI18" s="52"/>
      <c r="HNJ18" s="52"/>
      <c r="HNK18" s="52"/>
      <c r="HNL18" s="52"/>
      <c r="HNM18" s="52"/>
      <c r="HNN18" s="52"/>
      <c r="HNO18" s="52"/>
      <c r="HNP18" s="52"/>
      <c r="HNQ18" s="52"/>
      <c r="HNR18" s="52"/>
      <c r="HNS18" s="52"/>
      <c r="HNT18" s="52"/>
      <c r="HNU18" s="52"/>
      <c r="HNV18" s="52"/>
      <c r="HNW18" s="52"/>
      <c r="HNX18" s="52"/>
      <c r="HNY18" s="52"/>
      <c r="HNZ18" s="52"/>
      <c r="HOA18" s="52"/>
      <c r="HOB18" s="52"/>
      <c r="HOC18" s="52"/>
      <c r="HOD18" s="52"/>
      <c r="HOE18" s="52"/>
      <c r="HOF18" s="52"/>
      <c r="HOG18" s="52"/>
      <c r="HOH18" s="52"/>
      <c r="HOI18" s="52"/>
      <c r="HOJ18" s="52"/>
      <c r="HOK18" s="52"/>
      <c r="HOL18" s="52"/>
      <c r="HOM18" s="52"/>
      <c r="HON18" s="52"/>
      <c r="HOO18" s="52"/>
      <c r="HOP18" s="52"/>
      <c r="HOQ18" s="52"/>
      <c r="HOR18" s="52"/>
      <c r="HOS18" s="52"/>
      <c r="HOT18" s="52"/>
      <c r="HOU18" s="52"/>
      <c r="HOV18" s="52"/>
      <c r="HOW18" s="52"/>
      <c r="HOX18" s="52"/>
      <c r="HOY18" s="52"/>
      <c r="HOZ18" s="52"/>
      <c r="HPA18" s="52"/>
      <c r="HPB18" s="52"/>
      <c r="HPC18" s="52"/>
      <c r="HPD18" s="52"/>
      <c r="HPE18" s="52"/>
      <c r="HPF18" s="52"/>
      <c r="HPG18" s="52"/>
      <c r="HPH18" s="52"/>
      <c r="HPI18" s="52"/>
      <c r="HPJ18" s="52"/>
      <c r="HPK18" s="52"/>
      <c r="HPL18" s="52"/>
      <c r="HPM18" s="52"/>
      <c r="HPN18" s="52"/>
      <c r="HPO18" s="52"/>
      <c r="HPP18" s="52"/>
      <c r="HPQ18" s="52"/>
      <c r="HPR18" s="52"/>
      <c r="HPS18" s="52"/>
      <c r="HPT18" s="52"/>
      <c r="HPU18" s="52"/>
      <c r="HPV18" s="52"/>
      <c r="HPW18" s="52"/>
      <c r="HPX18" s="52"/>
      <c r="HPY18" s="52"/>
      <c r="HPZ18" s="52"/>
      <c r="HQA18" s="52"/>
      <c r="HQB18" s="52"/>
      <c r="HQC18" s="52"/>
      <c r="HQD18" s="52"/>
      <c r="HQE18" s="52"/>
      <c r="HQF18" s="52"/>
      <c r="HQG18" s="52"/>
      <c r="HQH18" s="52"/>
      <c r="HQI18" s="52"/>
      <c r="HQJ18" s="52"/>
      <c r="HQK18" s="52"/>
      <c r="HQL18" s="52"/>
      <c r="HQM18" s="52"/>
      <c r="HQN18" s="52"/>
      <c r="HQO18" s="52"/>
      <c r="HQP18" s="52"/>
      <c r="HQQ18" s="52"/>
      <c r="HQR18" s="52"/>
      <c r="HQS18" s="52"/>
      <c r="HQT18" s="52"/>
      <c r="HQU18" s="52"/>
      <c r="HQV18" s="52"/>
      <c r="HQW18" s="52"/>
      <c r="HQX18" s="52"/>
      <c r="HQY18" s="52"/>
      <c r="HQZ18" s="52"/>
      <c r="HRA18" s="52"/>
      <c r="HRB18" s="52"/>
      <c r="HRC18" s="52"/>
      <c r="HRD18" s="52"/>
      <c r="HRE18" s="52"/>
      <c r="HRF18" s="52"/>
      <c r="HRG18" s="52"/>
      <c r="HRH18" s="52"/>
      <c r="HRI18" s="52"/>
      <c r="HRJ18" s="52"/>
      <c r="HRK18" s="52"/>
      <c r="HRL18" s="52"/>
      <c r="HRM18" s="52"/>
      <c r="HRN18" s="52"/>
      <c r="HRO18" s="52"/>
      <c r="HRP18" s="52"/>
      <c r="HRQ18" s="52"/>
      <c r="HRR18" s="52"/>
      <c r="HRS18" s="52"/>
      <c r="HRT18" s="52"/>
      <c r="HRU18" s="52"/>
      <c r="HRV18" s="52"/>
      <c r="HRW18" s="52"/>
      <c r="HRX18" s="52"/>
      <c r="HRY18" s="52"/>
      <c r="HRZ18" s="52"/>
      <c r="HSA18" s="52"/>
      <c r="HSB18" s="52"/>
      <c r="HSC18" s="52"/>
      <c r="HSD18" s="52"/>
      <c r="HSE18" s="52"/>
      <c r="HSF18" s="52"/>
      <c r="HSG18" s="52"/>
      <c r="HSH18" s="52"/>
      <c r="HSI18" s="52"/>
      <c r="HSJ18" s="52"/>
      <c r="HSK18" s="52"/>
      <c r="HSL18" s="52"/>
      <c r="HSM18" s="52"/>
      <c r="HSN18" s="52"/>
      <c r="HSO18" s="52"/>
      <c r="HSP18" s="52"/>
      <c r="HSQ18" s="52"/>
      <c r="HSR18" s="52"/>
      <c r="HSS18" s="52"/>
      <c r="HST18" s="52"/>
      <c r="HSU18" s="52"/>
      <c r="HSV18" s="52"/>
      <c r="HSW18" s="52"/>
      <c r="HSX18" s="52"/>
      <c r="HSY18" s="52"/>
      <c r="HSZ18" s="52"/>
      <c r="HTA18" s="52"/>
      <c r="HTB18" s="52"/>
      <c r="HTC18" s="52"/>
      <c r="HTD18" s="52"/>
      <c r="HTE18" s="52"/>
      <c r="HTF18" s="52"/>
      <c r="HTG18" s="52"/>
      <c r="HTH18" s="52"/>
      <c r="HTI18" s="52"/>
      <c r="HTJ18" s="52"/>
      <c r="HTK18" s="52"/>
      <c r="HTL18" s="52"/>
      <c r="HTM18" s="52"/>
      <c r="HTN18" s="52"/>
      <c r="HTO18" s="52"/>
      <c r="HTP18" s="52"/>
      <c r="HTQ18" s="52"/>
      <c r="HTR18" s="52"/>
      <c r="HTS18" s="52"/>
      <c r="HTT18" s="52"/>
      <c r="HTU18" s="52"/>
      <c r="HTV18" s="52"/>
      <c r="HTW18" s="52"/>
      <c r="HTX18" s="52"/>
      <c r="HTY18" s="52"/>
      <c r="HTZ18" s="52"/>
      <c r="HUA18" s="52"/>
      <c r="HUB18" s="52"/>
      <c r="HUC18" s="52"/>
      <c r="HUD18" s="52"/>
      <c r="HUE18" s="52"/>
      <c r="HUF18" s="52"/>
      <c r="HUG18" s="52"/>
      <c r="HUH18" s="52"/>
      <c r="HUI18" s="52"/>
      <c r="HUJ18" s="52"/>
      <c r="HUK18" s="52"/>
      <c r="HUL18" s="52"/>
      <c r="HUM18" s="52"/>
      <c r="HUN18" s="52"/>
      <c r="HUO18" s="52"/>
      <c r="HUP18" s="52"/>
      <c r="HUQ18" s="52"/>
      <c r="HUR18" s="52"/>
      <c r="HUS18" s="52"/>
      <c r="HUT18" s="52"/>
      <c r="HUU18" s="52"/>
      <c r="HUV18" s="52"/>
      <c r="HUW18" s="52"/>
      <c r="HUX18" s="52"/>
      <c r="HUY18" s="52"/>
      <c r="HUZ18" s="52"/>
      <c r="HVA18" s="52"/>
      <c r="HVB18" s="52"/>
      <c r="HVC18" s="52"/>
      <c r="HVD18" s="52"/>
      <c r="HVE18" s="52"/>
      <c r="HVF18" s="52"/>
      <c r="HVG18" s="52"/>
      <c r="HVH18" s="52"/>
      <c r="HVI18" s="52"/>
      <c r="HVJ18" s="52"/>
      <c r="HVK18" s="52"/>
      <c r="HVL18" s="52"/>
      <c r="HVM18" s="52"/>
      <c r="HVN18" s="52"/>
      <c r="HVO18" s="52"/>
      <c r="HVP18" s="52"/>
      <c r="HVQ18" s="52"/>
      <c r="HVR18" s="52"/>
      <c r="HVS18" s="52"/>
      <c r="HVT18" s="52"/>
      <c r="HVU18" s="52"/>
      <c r="HVV18" s="52"/>
      <c r="HVW18" s="52"/>
      <c r="HVX18" s="52"/>
      <c r="HVY18" s="52"/>
      <c r="HVZ18" s="52"/>
      <c r="HWA18" s="52"/>
      <c r="HWB18" s="52"/>
      <c r="HWC18" s="52"/>
      <c r="HWD18" s="52"/>
      <c r="HWE18" s="52"/>
      <c r="HWF18" s="52"/>
      <c r="HWG18" s="52"/>
      <c r="HWH18" s="52"/>
      <c r="HWI18" s="52"/>
      <c r="HWJ18" s="52"/>
      <c r="HWK18" s="52"/>
      <c r="HWL18" s="52"/>
      <c r="HWM18" s="52"/>
      <c r="HWN18" s="52"/>
      <c r="HWO18" s="52"/>
      <c r="HWP18" s="52"/>
      <c r="HWQ18" s="52"/>
      <c r="HWR18" s="52"/>
      <c r="HWS18" s="52"/>
      <c r="HWT18" s="52"/>
      <c r="HWU18" s="52"/>
      <c r="HWV18" s="52"/>
      <c r="HWW18" s="52"/>
      <c r="HWX18" s="52"/>
      <c r="HWY18" s="52"/>
      <c r="HWZ18" s="52"/>
      <c r="HXA18" s="52"/>
      <c r="HXB18" s="52"/>
      <c r="HXC18" s="52"/>
      <c r="HXD18" s="52"/>
      <c r="HXE18" s="52"/>
      <c r="HXF18" s="52"/>
      <c r="HXG18" s="52"/>
      <c r="HXH18" s="52"/>
      <c r="HXI18" s="52"/>
      <c r="HXJ18" s="52"/>
      <c r="HXK18" s="52"/>
      <c r="HXL18" s="52"/>
      <c r="HXM18" s="52"/>
      <c r="HXN18" s="52"/>
      <c r="HXO18" s="52"/>
      <c r="HXP18" s="52"/>
      <c r="HXQ18" s="52"/>
      <c r="HXR18" s="52"/>
      <c r="HXS18" s="52"/>
      <c r="HXT18" s="52"/>
      <c r="HXU18" s="52"/>
      <c r="HXV18" s="52"/>
      <c r="HXW18" s="52"/>
      <c r="HXX18" s="52"/>
      <c r="HXY18" s="52"/>
      <c r="HXZ18" s="52"/>
      <c r="HYA18" s="52"/>
      <c r="HYB18" s="52"/>
      <c r="HYC18" s="52"/>
      <c r="HYD18" s="52"/>
      <c r="HYE18" s="52"/>
      <c r="HYF18" s="52"/>
      <c r="HYG18" s="52"/>
      <c r="HYH18" s="52"/>
      <c r="HYI18" s="52"/>
      <c r="HYJ18" s="52"/>
      <c r="HYK18" s="52"/>
      <c r="HYL18" s="52"/>
      <c r="HYM18" s="52"/>
      <c r="HYN18" s="52"/>
      <c r="HYO18" s="52"/>
      <c r="HYP18" s="52"/>
      <c r="HYQ18" s="52"/>
      <c r="HYR18" s="52"/>
      <c r="HYS18" s="52"/>
      <c r="HYT18" s="52"/>
      <c r="HYU18" s="52"/>
      <c r="HYV18" s="52"/>
      <c r="HYW18" s="52"/>
      <c r="HYX18" s="52"/>
      <c r="HYY18" s="52"/>
      <c r="HYZ18" s="52"/>
      <c r="HZA18" s="52"/>
      <c r="HZB18" s="52"/>
      <c r="HZC18" s="52"/>
      <c r="HZD18" s="52"/>
      <c r="HZE18" s="52"/>
      <c r="HZF18" s="52"/>
      <c r="HZG18" s="52"/>
      <c r="HZH18" s="52"/>
      <c r="HZI18" s="52"/>
      <c r="HZJ18" s="52"/>
      <c r="HZK18" s="52"/>
      <c r="HZL18" s="52"/>
      <c r="HZM18" s="52"/>
      <c r="HZN18" s="52"/>
      <c r="HZO18" s="52"/>
      <c r="HZP18" s="52"/>
      <c r="HZQ18" s="52"/>
      <c r="HZR18" s="52"/>
      <c r="HZS18" s="52"/>
      <c r="HZT18" s="52"/>
      <c r="HZU18" s="52"/>
      <c r="HZV18" s="52"/>
      <c r="HZW18" s="52"/>
      <c r="HZX18" s="52"/>
      <c r="HZY18" s="52"/>
      <c r="HZZ18" s="52"/>
      <c r="IAA18" s="52"/>
      <c r="IAB18" s="52"/>
      <c r="IAC18" s="52"/>
      <c r="IAD18" s="52"/>
      <c r="IAE18" s="52"/>
      <c r="IAF18" s="52"/>
      <c r="IAG18" s="52"/>
      <c r="IAH18" s="52"/>
      <c r="IAI18" s="52"/>
      <c r="IAJ18" s="52"/>
      <c r="IAK18" s="52"/>
      <c r="IAL18" s="52"/>
      <c r="IAM18" s="52"/>
      <c r="IAN18" s="52"/>
      <c r="IAO18" s="52"/>
      <c r="IAP18" s="52"/>
      <c r="IAQ18" s="52"/>
      <c r="IAR18" s="52"/>
      <c r="IAS18" s="52"/>
      <c r="IAT18" s="52"/>
      <c r="IAU18" s="52"/>
      <c r="IAV18" s="52"/>
      <c r="IAW18" s="52"/>
      <c r="IAX18" s="52"/>
      <c r="IAY18" s="52"/>
      <c r="IAZ18" s="52"/>
      <c r="IBA18" s="52"/>
      <c r="IBB18" s="52"/>
      <c r="IBC18" s="52"/>
      <c r="IBD18" s="52"/>
      <c r="IBE18" s="52"/>
      <c r="IBF18" s="52"/>
      <c r="IBG18" s="52"/>
      <c r="IBH18" s="52"/>
      <c r="IBI18" s="52"/>
      <c r="IBJ18" s="52"/>
      <c r="IBK18" s="52"/>
      <c r="IBL18" s="52"/>
      <c r="IBM18" s="52"/>
      <c r="IBN18" s="52"/>
      <c r="IBO18" s="52"/>
      <c r="IBP18" s="52"/>
      <c r="IBQ18" s="52"/>
      <c r="IBR18" s="52"/>
      <c r="IBS18" s="52"/>
      <c r="IBT18" s="52"/>
      <c r="IBU18" s="52"/>
      <c r="IBV18" s="52"/>
      <c r="IBW18" s="52"/>
      <c r="IBX18" s="52"/>
      <c r="IBY18" s="52"/>
      <c r="IBZ18" s="52"/>
      <c r="ICA18" s="52"/>
      <c r="ICB18" s="52"/>
      <c r="ICC18" s="52"/>
      <c r="ICD18" s="52"/>
      <c r="ICE18" s="52"/>
      <c r="ICF18" s="52"/>
      <c r="ICG18" s="52"/>
      <c r="ICH18" s="52"/>
      <c r="ICI18" s="52"/>
      <c r="ICJ18" s="52"/>
      <c r="ICK18" s="52"/>
      <c r="ICL18" s="52"/>
      <c r="ICM18" s="52"/>
      <c r="ICN18" s="52"/>
      <c r="ICO18" s="52"/>
      <c r="ICP18" s="52"/>
      <c r="ICQ18" s="52"/>
      <c r="ICR18" s="52"/>
      <c r="ICS18" s="52"/>
      <c r="ICT18" s="52"/>
      <c r="ICU18" s="52"/>
      <c r="ICV18" s="52"/>
      <c r="ICW18" s="52"/>
      <c r="ICX18" s="52"/>
      <c r="ICY18" s="52"/>
      <c r="ICZ18" s="52"/>
      <c r="IDA18" s="52"/>
      <c r="IDB18" s="52"/>
      <c r="IDC18" s="52"/>
      <c r="IDD18" s="52"/>
      <c r="IDE18" s="52"/>
      <c r="IDF18" s="52"/>
      <c r="IDG18" s="52"/>
      <c r="IDH18" s="52"/>
      <c r="IDI18" s="52"/>
      <c r="IDJ18" s="52"/>
      <c r="IDK18" s="52"/>
      <c r="IDL18" s="52"/>
      <c r="IDM18" s="52"/>
      <c r="IDN18" s="52"/>
      <c r="IDO18" s="52"/>
      <c r="IDP18" s="52"/>
      <c r="IDQ18" s="52"/>
      <c r="IDR18" s="52"/>
      <c r="IDS18" s="52"/>
      <c r="IDT18" s="52"/>
      <c r="IDU18" s="52"/>
      <c r="IDV18" s="52"/>
      <c r="IDW18" s="52"/>
      <c r="IDX18" s="52"/>
      <c r="IDY18" s="52"/>
      <c r="IDZ18" s="52"/>
      <c r="IEA18" s="52"/>
      <c r="IEB18" s="52"/>
      <c r="IEC18" s="52"/>
      <c r="IED18" s="52"/>
      <c r="IEE18" s="52"/>
      <c r="IEF18" s="52"/>
      <c r="IEG18" s="52"/>
      <c r="IEH18" s="52"/>
      <c r="IEI18" s="52"/>
      <c r="IEJ18" s="52"/>
      <c r="IEK18" s="52"/>
      <c r="IEL18" s="52"/>
      <c r="IEM18" s="52"/>
      <c r="IEN18" s="52"/>
      <c r="IEO18" s="52"/>
      <c r="IEP18" s="52"/>
      <c r="IEQ18" s="52"/>
      <c r="IER18" s="52"/>
      <c r="IES18" s="52"/>
      <c r="IET18" s="52"/>
      <c r="IEU18" s="52"/>
      <c r="IEV18" s="52"/>
      <c r="IEW18" s="52"/>
      <c r="IEX18" s="52"/>
      <c r="IEY18" s="52"/>
      <c r="IEZ18" s="52"/>
      <c r="IFA18" s="52"/>
      <c r="IFB18" s="52"/>
      <c r="IFC18" s="52"/>
      <c r="IFD18" s="52"/>
      <c r="IFE18" s="52"/>
      <c r="IFF18" s="52"/>
      <c r="IFG18" s="52"/>
      <c r="IFH18" s="52"/>
      <c r="IFI18" s="52"/>
      <c r="IFJ18" s="52"/>
      <c r="IFK18" s="52"/>
      <c r="IFL18" s="52"/>
      <c r="IFM18" s="52"/>
      <c r="IFN18" s="52"/>
      <c r="IFO18" s="52"/>
      <c r="IFP18" s="52"/>
      <c r="IFQ18" s="52"/>
      <c r="IFR18" s="52"/>
      <c r="IFS18" s="52"/>
      <c r="IFT18" s="52"/>
      <c r="IFU18" s="52"/>
      <c r="IFV18" s="52"/>
      <c r="IFW18" s="52"/>
      <c r="IFX18" s="52"/>
      <c r="IFY18" s="52"/>
      <c r="IFZ18" s="52"/>
      <c r="IGA18" s="52"/>
      <c r="IGB18" s="52"/>
      <c r="IGC18" s="52"/>
      <c r="IGD18" s="52"/>
      <c r="IGE18" s="52"/>
      <c r="IGF18" s="52"/>
      <c r="IGG18" s="52"/>
      <c r="IGH18" s="52"/>
      <c r="IGI18" s="52"/>
      <c r="IGJ18" s="52"/>
      <c r="IGK18" s="52"/>
      <c r="IGL18" s="52"/>
      <c r="IGM18" s="52"/>
      <c r="IGN18" s="52"/>
      <c r="IGO18" s="52"/>
      <c r="IGP18" s="52"/>
      <c r="IGQ18" s="52"/>
      <c r="IGR18" s="52"/>
      <c r="IGS18" s="52"/>
      <c r="IGT18" s="52"/>
      <c r="IGU18" s="52"/>
      <c r="IGV18" s="52"/>
      <c r="IGW18" s="52"/>
      <c r="IGX18" s="52"/>
      <c r="IGY18" s="52"/>
      <c r="IGZ18" s="52"/>
      <c r="IHA18" s="52"/>
      <c r="IHB18" s="52"/>
      <c r="IHC18" s="52"/>
      <c r="IHD18" s="52"/>
      <c r="IHE18" s="52"/>
      <c r="IHF18" s="52"/>
      <c r="IHG18" s="52"/>
      <c r="IHH18" s="52"/>
      <c r="IHI18" s="52"/>
      <c r="IHJ18" s="52"/>
      <c r="IHK18" s="52"/>
      <c r="IHL18" s="52"/>
      <c r="IHM18" s="52"/>
      <c r="IHN18" s="52"/>
      <c r="IHO18" s="52"/>
      <c r="IHP18" s="52"/>
      <c r="IHQ18" s="52"/>
      <c r="IHR18" s="52"/>
      <c r="IHS18" s="52"/>
      <c r="IHT18" s="52"/>
      <c r="IHU18" s="52"/>
      <c r="IHV18" s="52"/>
      <c r="IHW18" s="52"/>
      <c r="IHX18" s="52"/>
      <c r="IHY18" s="52"/>
      <c r="IHZ18" s="52"/>
      <c r="IIA18" s="52"/>
      <c r="IIB18" s="52"/>
      <c r="IIC18" s="52"/>
      <c r="IID18" s="52"/>
      <c r="IIE18" s="52"/>
      <c r="IIF18" s="52"/>
      <c r="IIG18" s="52"/>
      <c r="IIH18" s="52"/>
      <c r="III18" s="52"/>
      <c r="IIJ18" s="52"/>
      <c r="IIK18" s="52"/>
      <c r="IIL18" s="52"/>
      <c r="IIM18" s="52"/>
      <c r="IIN18" s="52"/>
      <c r="IIO18" s="52"/>
      <c r="IIP18" s="52"/>
      <c r="IIQ18" s="52"/>
      <c r="IIR18" s="52"/>
      <c r="IIS18" s="52"/>
      <c r="IIT18" s="52"/>
      <c r="IIU18" s="52"/>
      <c r="IIV18" s="52"/>
      <c r="IIW18" s="52"/>
      <c r="IIX18" s="52"/>
      <c r="IIY18" s="52"/>
      <c r="IIZ18" s="52"/>
      <c r="IJA18" s="52"/>
      <c r="IJB18" s="52"/>
      <c r="IJC18" s="52"/>
      <c r="IJD18" s="52"/>
      <c r="IJE18" s="52"/>
      <c r="IJF18" s="52"/>
      <c r="IJG18" s="52"/>
      <c r="IJH18" s="52"/>
      <c r="IJI18" s="52"/>
      <c r="IJJ18" s="52"/>
      <c r="IJK18" s="52"/>
      <c r="IJL18" s="52"/>
      <c r="IJM18" s="52"/>
      <c r="IJN18" s="52"/>
      <c r="IJO18" s="52"/>
      <c r="IJP18" s="52"/>
      <c r="IJQ18" s="52"/>
      <c r="IJR18" s="52"/>
      <c r="IJS18" s="52"/>
      <c r="IJT18" s="52"/>
      <c r="IJU18" s="52"/>
      <c r="IJV18" s="52"/>
      <c r="IJW18" s="52"/>
      <c r="IJX18" s="52"/>
      <c r="IJY18" s="52"/>
      <c r="IJZ18" s="52"/>
      <c r="IKA18" s="52"/>
      <c r="IKB18" s="52"/>
      <c r="IKC18" s="52"/>
      <c r="IKD18" s="52"/>
      <c r="IKE18" s="52"/>
      <c r="IKF18" s="52"/>
      <c r="IKG18" s="52"/>
      <c r="IKH18" s="52"/>
      <c r="IKI18" s="52"/>
      <c r="IKJ18" s="52"/>
      <c r="IKK18" s="52"/>
      <c r="IKL18" s="52"/>
      <c r="IKM18" s="52"/>
      <c r="IKN18" s="52"/>
      <c r="IKO18" s="52"/>
      <c r="IKP18" s="52"/>
      <c r="IKQ18" s="52"/>
      <c r="IKR18" s="52"/>
      <c r="IKS18" s="52"/>
      <c r="IKT18" s="52"/>
      <c r="IKU18" s="52"/>
      <c r="IKV18" s="52"/>
      <c r="IKW18" s="52"/>
      <c r="IKX18" s="52"/>
      <c r="IKY18" s="52"/>
      <c r="IKZ18" s="52"/>
      <c r="ILA18" s="52"/>
      <c r="ILB18" s="52"/>
      <c r="ILC18" s="52"/>
      <c r="ILD18" s="52"/>
      <c r="ILE18" s="52"/>
      <c r="ILF18" s="52"/>
      <c r="ILG18" s="52"/>
      <c r="ILH18" s="52"/>
      <c r="ILI18" s="52"/>
      <c r="ILJ18" s="52"/>
      <c r="ILK18" s="52"/>
      <c r="ILL18" s="52"/>
      <c r="ILM18" s="52"/>
      <c r="ILN18" s="52"/>
      <c r="ILO18" s="52"/>
      <c r="ILP18" s="52"/>
      <c r="ILQ18" s="52"/>
      <c r="ILR18" s="52"/>
      <c r="ILS18" s="52"/>
      <c r="ILT18" s="52"/>
      <c r="ILU18" s="52"/>
      <c r="ILV18" s="52"/>
      <c r="ILW18" s="52"/>
      <c r="ILX18" s="52"/>
      <c r="ILY18" s="52"/>
      <c r="ILZ18" s="52"/>
      <c r="IMA18" s="52"/>
      <c r="IMB18" s="52"/>
      <c r="IMC18" s="52"/>
      <c r="IMD18" s="52"/>
      <c r="IME18" s="52"/>
      <c r="IMF18" s="52"/>
      <c r="IMG18" s="52"/>
      <c r="IMH18" s="52"/>
      <c r="IMI18" s="52"/>
      <c r="IMJ18" s="52"/>
      <c r="IMK18" s="52"/>
      <c r="IML18" s="52"/>
      <c r="IMM18" s="52"/>
      <c r="IMN18" s="52"/>
      <c r="IMO18" s="52"/>
      <c r="IMP18" s="52"/>
      <c r="IMQ18" s="52"/>
      <c r="IMR18" s="52"/>
      <c r="IMS18" s="52"/>
      <c r="IMT18" s="52"/>
      <c r="IMU18" s="52"/>
      <c r="IMV18" s="52"/>
      <c r="IMW18" s="52"/>
      <c r="IMX18" s="52"/>
      <c r="IMY18" s="52"/>
      <c r="IMZ18" s="52"/>
      <c r="INA18" s="52"/>
      <c r="INB18" s="52"/>
      <c r="INC18" s="52"/>
      <c r="IND18" s="52"/>
      <c r="INE18" s="52"/>
      <c r="INF18" s="52"/>
      <c r="ING18" s="52"/>
      <c r="INH18" s="52"/>
      <c r="INI18" s="52"/>
      <c r="INJ18" s="52"/>
      <c r="INK18" s="52"/>
      <c r="INL18" s="52"/>
      <c r="INM18" s="52"/>
      <c r="INN18" s="52"/>
      <c r="INO18" s="52"/>
      <c r="INP18" s="52"/>
      <c r="INQ18" s="52"/>
      <c r="INR18" s="52"/>
      <c r="INS18" s="52"/>
      <c r="INT18" s="52"/>
      <c r="INU18" s="52"/>
      <c r="INV18" s="52"/>
      <c r="INW18" s="52"/>
      <c r="INX18" s="52"/>
      <c r="INY18" s="52"/>
      <c r="INZ18" s="52"/>
      <c r="IOA18" s="52"/>
      <c r="IOB18" s="52"/>
      <c r="IOC18" s="52"/>
      <c r="IOD18" s="52"/>
      <c r="IOE18" s="52"/>
      <c r="IOF18" s="52"/>
      <c r="IOG18" s="52"/>
      <c r="IOH18" s="52"/>
      <c r="IOI18" s="52"/>
      <c r="IOJ18" s="52"/>
      <c r="IOK18" s="52"/>
      <c r="IOL18" s="52"/>
      <c r="IOM18" s="52"/>
      <c r="ION18" s="52"/>
      <c r="IOO18" s="52"/>
      <c r="IOP18" s="52"/>
      <c r="IOQ18" s="52"/>
      <c r="IOR18" s="52"/>
      <c r="IOS18" s="52"/>
      <c r="IOT18" s="52"/>
      <c r="IOU18" s="52"/>
      <c r="IOV18" s="52"/>
      <c r="IOW18" s="52"/>
      <c r="IOX18" s="52"/>
      <c r="IOY18" s="52"/>
      <c r="IOZ18" s="52"/>
      <c r="IPA18" s="52"/>
      <c r="IPB18" s="52"/>
      <c r="IPC18" s="52"/>
      <c r="IPD18" s="52"/>
      <c r="IPE18" s="52"/>
      <c r="IPF18" s="52"/>
      <c r="IPG18" s="52"/>
      <c r="IPH18" s="52"/>
      <c r="IPI18" s="52"/>
      <c r="IPJ18" s="52"/>
      <c r="IPK18" s="52"/>
      <c r="IPL18" s="52"/>
      <c r="IPM18" s="52"/>
      <c r="IPN18" s="52"/>
      <c r="IPO18" s="52"/>
      <c r="IPP18" s="52"/>
      <c r="IPQ18" s="52"/>
      <c r="IPR18" s="52"/>
      <c r="IPS18" s="52"/>
      <c r="IPT18" s="52"/>
      <c r="IPU18" s="52"/>
      <c r="IPV18" s="52"/>
      <c r="IPW18" s="52"/>
      <c r="IPX18" s="52"/>
      <c r="IPY18" s="52"/>
      <c r="IPZ18" s="52"/>
      <c r="IQA18" s="52"/>
      <c r="IQB18" s="52"/>
      <c r="IQC18" s="52"/>
      <c r="IQD18" s="52"/>
      <c r="IQE18" s="52"/>
      <c r="IQF18" s="52"/>
      <c r="IQG18" s="52"/>
      <c r="IQH18" s="52"/>
      <c r="IQI18" s="52"/>
      <c r="IQJ18" s="52"/>
      <c r="IQK18" s="52"/>
      <c r="IQL18" s="52"/>
      <c r="IQM18" s="52"/>
      <c r="IQN18" s="52"/>
      <c r="IQO18" s="52"/>
      <c r="IQP18" s="52"/>
      <c r="IQQ18" s="52"/>
      <c r="IQR18" s="52"/>
      <c r="IQS18" s="52"/>
      <c r="IQT18" s="52"/>
      <c r="IQU18" s="52"/>
      <c r="IQV18" s="52"/>
      <c r="IQW18" s="52"/>
      <c r="IQX18" s="52"/>
      <c r="IQY18" s="52"/>
      <c r="IQZ18" s="52"/>
      <c r="IRA18" s="52"/>
      <c r="IRB18" s="52"/>
      <c r="IRC18" s="52"/>
      <c r="IRD18" s="52"/>
      <c r="IRE18" s="52"/>
      <c r="IRF18" s="52"/>
      <c r="IRG18" s="52"/>
      <c r="IRH18" s="52"/>
      <c r="IRI18" s="52"/>
      <c r="IRJ18" s="52"/>
      <c r="IRK18" s="52"/>
      <c r="IRL18" s="52"/>
      <c r="IRM18" s="52"/>
      <c r="IRN18" s="52"/>
      <c r="IRO18" s="52"/>
      <c r="IRP18" s="52"/>
      <c r="IRQ18" s="52"/>
      <c r="IRR18" s="52"/>
      <c r="IRS18" s="52"/>
      <c r="IRT18" s="52"/>
      <c r="IRU18" s="52"/>
      <c r="IRV18" s="52"/>
      <c r="IRW18" s="52"/>
      <c r="IRX18" s="52"/>
      <c r="IRY18" s="52"/>
      <c r="IRZ18" s="52"/>
      <c r="ISA18" s="52"/>
      <c r="ISB18" s="52"/>
      <c r="ISC18" s="52"/>
      <c r="ISD18" s="52"/>
      <c r="ISE18" s="52"/>
      <c r="ISF18" s="52"/>
      <c r="ISG18" s="52"/>
      <c r="ISH18" s="52"/>
      <c r="ISI18" s="52"/>
      <c r="ISJ18" s="52"/>
      <c r="ISK18" s="52"/>
      <c r="ISL18" s="52"/>
      <c r="ISM18" s="52"/>
      <c r="ISN18" s="52"/>
      <c r="ISO18" s="52"/>
      <c r="ISP18" s="52"/>
      <c r="ISQ18" s="52"/>
      <c r="ISR18" s="52"/>
      <c r="ISS18" s="52"/>
      <c r="IST18" s="52"/>
      <c r="ISU18" s="52"/>
      <c r="ISV18" s="52"/>
      <c r="ISW18" s="52"/>
      <c r="ISX18" s="52"/>
      <c r="ISY18" s="52"/>
      <c r="ISZ18" s="52"/>
      <c r="ITA18" s="52"/>
      <c r="ITB18" s="52"/>
      <c r="ITC18" s="52"/>
      <c r="ITD18" s="52"/>
      <c r="ITE18" s="52"/>
      <c r="ITF18" s="52"/>
      <c r="ITG18" s="52"/>
      <c r="ITH18" s="52"/>
      <c r="ITI18" s="52"/>
      <c r="ITJ18" s="52"/>
      <c r="ITK18" s="52"/>
      <c r="ITL18" s="52"/>
      <c r="ITM18" s="52"/>
      <c r="ITN18" s="52"/>
      <c r="ITO18" s="52"/>
      <c r="ITP18" s="52"/>
      <c r="ITQ18" s="52"/>
      <c r="ITR18" s="52"/>
      <c r="ITS18" s="52"/>
      <c r="ITT18" s="52"/>
      <c r="ITU18" s="52"/>
      <c r="ITV18" s="52"/>
      <c r="ITW18" s="52"/>
      <c r="ITX18" s="52"/>
      <c r="ITY18" s="52"/>
      <c r="ITZ18" s="52"/>
      <c r="IUA18" s="52"/>
      <c r="IUB18" s="52"/>
      <c r="IUC18" s="52"/>
      <c r="IUD18" s="52"/>
      <c r="IUE18" s="52"/>
      <c r="IUF18" s="52"/>
      <c r="IUG18" s="52"/>
      <c r="IUH18" s="52"/>
      <c r="IUI18" s="52"/>
      <c r="IUJ18" s="52"/>
      <c r="IUK18" s="52"/>
      <c r="IUL18" s="52"/>
      <c r="IUM18" s="52"/>
      <c r="IUN18" s="52"/>
      <c r="IUO18" s="52"/>
      <c r="IUP18" s="52"/>
      <c r="IUQ18" s="52"/>
      <c r="IUR18" s="52"/>
      <c r="IUS18" s="52"/>
      <c r="IUT18" s="52"/>
      <c r="IUU18" s="52"/>
      <c r="IUV18" s="52"/>
      <c r="IUW18" s="52"/>
      <c r="IUX18" s="52"/>
      <c r="IUY18" s="52"/>
      <c r="IUZ18" s="52"/>
      <c r="IVA18" s="52"/>
      <c r="IVB18" s="52"/>
      <c r="IVC18" s="52"/>
      <c r="IVD18" s="52"/>
      <c r="IVE18" s="52"/>
      <c r="IVF18" s="52"/>
      <c r="IVG18" s="52"/>
      <c r="IVH18" s="52"/>
      <c r="IVI18" s="52"/>
      <c r="IVJ18" s="52"/>
      <c r="IVK18" s="52"/>
      <c r="IVL18" s="52"/>
      <c r="IVM18" s="52"/>
      <c r="IVN18" s="52"/>
      <c r="IVO18" s="52"/>
      <c r="IVP18" s="52"/>
      <c r="IVQ18" s="52"/>
      <c r="IVR18" s="52"/>
      <c r="IVS18" s="52"/>
      <c r="IVT18" s="52"/>
      <c r="IVU18" s="52"/>
      <c r="IVV18" s="52"/>
      <c r="IVW18" s="52"/>
      <c r="IVX18" s="52"/>
      <c r="IVY18" s="52"/>
      <c r="IVZ18" s="52"/>
      <c r="IWA18" s="52"/>
      <c r="IWB18" s="52"/>
      <c r="IWC18" s="52"/>
      <c r="IWD18" s="52"/>
      <c r="IWE18" s="52"/>
      <c r="IWF18" s="52"/>
      <c r="IWG18" s="52"/>
      <c r="IWH18" s="52"/>
      <c r="IWI18" s="52"/>
      <c r="IWJ18" s="52"/>
      <c r="IWK18" s="52"/>
      <c r="IWL18" s="52"/>
      <c r="IWM18" s="52"/>
      <c r="IWN18" s="52"/>
      <c r="IWO18" s="52"/>
      <c r="IWP18" s="52"/>
      <c r="IWQ18" s="52"/>
      <c r="IWR18" s="52"/>
      <c r="IWS18" s="52"/>
      <c r="IWT18" s="52"/>
      <c r="IWU18" s="52"/>
      <c r="IWV18" s="52"/>
      <c r="IWW18" s="52"/>
      <c r="IWX18" s="52"/>
      <c r="IWY18" s="52"/>
      <c r="IWZ18" s="52"/>
      <c r="IXA18" s="52"/>
      <c r="IXB18" s="52"/>
      <c r="IXC18" s="52"/>
      <c r="IXD18" s="52"/>
      <c r="IXE18" s="52"/>
      <c r="IXF18" s="52"/>
      <c r="IXG18" s="52"/>
      <c r="IXH18" s="52"/>
      <c r="IXI18" s="52"/>
      <c r="IXJ18" s="52"/>
      <c r="IXK18" s="52"/>
      <c r="IXL18" s="52"/>
      <c r="IXM18" s="52"/>
      <c r="IXN18" s="52"/>
      <c r="IXO18" s="52"/>
      <c r="IXP18" s="52"/>
      <c r="IXQ18" s="52"/>
      <c r="IXR18" s="52"/>
      <c r="IXS18" s="52"/>
      <c r="IXT18" s="52"/>
      <c r="IXU18" s="52"/>
      <c r="IXV18" s="52"/>
      <c r="IXW18" s="52"/>
      <c r="IXX18" s="52"/>
      <c r="IXY18" s="52"/>
      <c r="IXZ18" s="52"/>
      <c r="IYA18" s="52"/>
      <c r="IYB18" s="52"/>
      <c r="IYC18" s="52"/>
      <c r="IYD18" s="52"/>
      <c r="IYE18" s="52"/>
      <c r="IYF18" s="52"/>
      <c r="IYG18" s="52"/>
      <c r="IYH18" s="52"/>
      <c r="IYI18" s="52"/>
      <c r="IYJ18" s="52"/>
      <c r="IYK18" s="52"/>
      <c r="IYL18" s="52"/>
      <c r="IYM18" s="52"/>
      <c r="IYN18" s="52"/>
      <c r="IYO18" s="52"/>
      <c r="IYP18" s="52"/>
      <c r="IYQ18" s="52"/>
      <c r="IYR18" s="52"/>
      <c r="IYS18" s="52"/>
      <c r="IYT18" s="52"/>
      <c r="IYU18" s="52"/>
      <c r="IYV18" s="52"/>
      <c r="IYW18" s="52"/>
      <c r="IYX18" s="52"/>
      <c r="IYY18" s="52"/>
      <c r="IYZ18" s="52"/>
      <c r="IZA18" s="52"/>
      <c r="IZB18" s="52"/>
      <c r="IZC18" s="52"/>
      <c r="IZD18" s="52"/>
      <c r="IZE18" s="52"/>
      <c r="IZF18" s="52"/>
      <c r="IZG18" s="52"/>
      <c r="IZH18" s="52"/>
      <c r="IZI18" s="52"/>
      <c r="IZJ18" s="52"/>
      <c r="IZK18" s="52"/>
      <c r="IZL18" s="52"/>
      <c r="IZM18" s="52"/>
      <c r="IZN18" s="52"/>
      <c r="IZO18" s="52"/>
      <c r="IZP18" s="52"/>
      <c r="IZQ18" s="52"/>
      <c r="IZR18" s="52"/>
      <c r="IZS18" s="52"/>
      <c r="IZT18" s="52"/>
      <c r="IZU18" s="52"/>
      <c r="IZV18" s="52"/>
      <c r="IZW18" s="52"/>
      <c r="IZX18" s="52"/>
      <c r="IZY18" s="52"/>
      <c r="IZZ18" s="52"/>
      <c r="JAA18" s="52"/>
      <c r="JAB18" s="52"/>
      <c r="JAC18" s="52"/>
      <c r="JAD18" s="52"/>
      <c r="JAE18" s="52"/>
      <c r="JAF18" s="52"/>
      <c r="JAG18" s="52"/>
      <c r="JAH18" s="52"/>
      <c r="JAI18" s="52"/>
      <c r="JAJ18" s="52"/>
      <c r="JAK18" s="52"/>
      <c r="JAL18" s="52"/>
      <c r="JAM18" s="52"/>
      <c r="JAN18" s="52"/>
      <c r="JAO18" s="52"/>
      <c r="JAP18" s="52"/>
      <c r="JAQ18" s="52"/>
      <c r="JAR18" s="52"/>
      <c r="JAS18" s="52"/>
      <c r="JAT18" s="52"/>
      <c r="JAU18" s="52"/>
      <c r="JAV18" s="52"/>
      <c r="JAW18" s="52"/>
      <c r="JAX18" s="52"/>
      <c r="JAY18" s="52"/>
      <c r="JAZ18" s="52"/>
      <c r="JBA18" s="52"/>
      <c r="JBB18" s="52"/>
      <c r="JBC18" s="52"/>
      <c r="JBD18" s="52"/>
      <c r="JBE18" s="52"/>
      <c r="JBF18" s="52"/>
      <c r="JBG18" s="52"/>
      <c r="JBH18" s="52"/>
      <c r="JBI18" s="52"/>
      <c r="JBJ18" s="52"/>
      <c r="JBK18" s="52"/>
      <c r="JBL18" s="52"/>
      <c r="JBM18" s="52"/>
      <c r="JBN18" s="52"/>
      <c r="JBO18" s="52"/>
      <c r="JBP18" s="52"/>
      <c r="JBQ18" s="52"/>
      <c r="JBR18" s="52"/>
      <c r="JBS18" s="52"/>
      <c r="JBT18" s="52"/>
      <c r="JBU18" s="52"/>
      <c r="JBV18" s="52"/>
      <c r="JBW18" s="52"/>
      <c r="JBX18" s="52"/>
      <c r="JBY18" s="52"/>
      <c r="JBZ18" s="52"/>
      <c r="JCA18" s="52"/>
      <c r="JCB18" s="52"/>
      <c r="JCC18" s="52"/>
      <c r="JCD18" s="52"/>
      <c r="JCE18" s="52"/>
      <c r="JCF18" s="52"/>
      <c r="JCG18" s="52"/>
      <c r="JCH18" s="52"/>
      <c r="JCI18" s="52"/>
      <c r="JCJ18" s="52"/>
      <c r="JCK18" s="52"/>
      <c r="JCL18" s="52"/>
      <c r="JCM18" s="52"/>
      <c r="JCN18" s="52"/>
      <c r="JCO18" s="52"/>
      <c r="JCP18" s="52"/>
      <c r="JCQ18" s="52"/>
      <c r="JCR18" s="52"/>
      <c r="JCS18" s="52"/>
      <c r="JCT18" s="52"/>
      <c r="JCU18" s="52"/>
      <c r="JCV18" s="52"/>
      <c r="JCW18" s="52"/>
      <c r="JCX18" s="52"/>
      <c r="JCY18" s="52"/>
      <c r="JCZ18" s="52"/>
      <c r="JDA18" s="52"/>
      <c r="JDB18" s="52"/>
      <c r="JDC18" s="52"/>
      <c r="JDD18" s="52"/>
      <c r="JDE18" s="52"/>
      <c r="JDF18" s="52"/>
      <c r="JDG18" s="52"/>
      <c r="JDH18" s="52"/>
      <c r="JDI18" s="52"/>
      <c r="JDJ18" s="52"/>
      <c r="JDK18" s="52"/>
      <c r="JDL18" s="52"/>
      <c r="JDM18" s="52"/>
      <c r="JDN18" s="52"/>
      <c r="JDO18" s="52"/>
      <c r="JDP18" s="52"/>
      <c r="JDQ18" s="52"/>
      <c r="JDR18" s="52"/>
      <c r="JDS18" s="52"/>
      <c r="JDT18" s="52"/>
      <c r="JDU18" s="52"/>
      <c r="JDV18" s="52"/>
      <c r="JDW18" s="52"/>
      <c r="JDX18" s="52"/>
      <c r="JDY18" s="52"/>
      <c r="JDZ18" s="52"/>
      <c r="JEA18" s="52"/>
      <c r="JEB18" s="52"/>
      <c r="JEC18" s="52"/>
      <c r="JED18" s="52"/>
      <c r="JEE18" s="52"/>
      <c r="JEF18" s="52"/>
      <c r="JEG18" s="52"/>
      <c r="JEH18" s="52"/>
      <c r="JEI18" s="52"/>
      <c r="JEJ18" s="52"/>
      <c r="JEK18" s="52"/>
      <c r="JEL18" s="52"/>
      <c r="JEM18" s="52"/>
      <c r="JEN18" s="52"/>
      <c r="JEO18" s="52"/>
      <c r="JEP18" s="52"/>
      <c r="JEQ18" s="52"/>
      <c r="JER18" s="52"/>
      <c r="JES18" s="52"/>
      <c r="JET18" s="52"/>
      <c r="JEU18" s="52"/>
      <c r="JEV18" s="52"/>
      <c r="JEW18" s="52"/>
      <c r="JEX18" s="52"/>
      <c r="JEY18" s="52"/>
      <c r="JEZ18" s="52"/>
      <c r="JFA18" s="52"/>
      <c r="JFB18" s="52"/>
      <c r="JFC18" s="52"/>
      <c r="JFD18" s="52"/>
      <c r="JFE18" s="52"/>
      <c r="JFF18" s="52"/>
      <c r="JFG18" s="52"/>
      <c r="JFH18" s="52"/>
      <c r="JFI18" s="52"/>
      <c r="JFJ18" s="52"/>
      <c r="JFK18" s="52"/>
      <c r="JFL18" s="52"/>
      <c r="JFM18" s="52"/>
      <c r="JFN18" s="52"/>
      <c r="JFO18" s="52"/>
      <c r="JFP18" s="52"/>
      <c r="JFQ18" s="52"/>
      <c r="JFR18" s="52"/>
      <c r="JFS18" s="52"/>
      <c r="JFT18" s="52"/>
      <c r="JFU18" s="52"/>
      <c r="JFV18" s="52"/>
      <c r="JFW18" s="52"/>
      <c r="JFX18" s="52"/>
      <c r="JFY18" s="52"/>
      <c r="JFZ18" s="52"/>
      <c r="JGA18" s="52"/>
      <c r="JGB18" s="52"/>
      <c r="JGC18" s="52"/>
      <c r="JGD18" s="52"/>
      <c r="JGE18" s="52"/>
      <c r="JGF18" s="52"/>
      <c r="JGG18" s="52"/>
      <c r="JGH18" s="52"/>
      <c r="JGI18" s="52"/>
      <c r="JGJ18" s="52"/>
      <c r="JGK18" s="52"/>
      <c r="JGL18" s="52"/>
      <c r="JGM18" s="52"/>
      <c r="JGN18" s="52"/>
      <c r="JGO18" s="52"/>
      <c r="JGP18" s="52"/>
      <c r="JGQ18" s="52"/>
      <c r="JGR18" s="52"/>
      <c r="JGS18" s="52"/>
      <c r="JGT18" s="52"/>
      <c r="JGU18" s="52"/>
      <c r="JGV18" s="52"/>
      <c r="JGW18" s="52"/>
      <c r="JGX18" s="52"/>
      <c r="JGY18" s="52"/>
      <c r="JGZ18" s="52"/>
      <c r="JHA18" s="52"/>
      <c r="JHB18" s="52"/>
      <c r="JHC18" s="52"/>
      <c r="JHD18" s="52"/>
      <c r="JHE18" s="52"/>
      <c r="JHF18" s="52"/>
      <c r="JHG18" s="52"/>
      <c r="JHH18" s="52"/>
      <c r="JHI18" s="52"/>
      <c r="JHJ18" s="52"/>
      <c r="JHK18" s="52"/>
      <c r="JHL18" s="52"/>
      <c r="JHM18" s="52"/>
      <c r="JHN18" s="52"/>
      <c r="JHO18" s="52"/>
      <c r="JHP18" s="52"/>
      <c r="JHQ18" s="52"/>
      <c r="JHR18" s="52"/>
      <c r="JHS18" s="52"/>
      <c r="JHT18" s="52"/>
      <c r="JHU18" s="52"/>
      <c r="JHV18" s="52"/>
      <c r="JHW18" s="52"/>
      <c r="JHX18" s="52"/>
      <c r="JHY18" s="52"/>
      <c r="JHZ18" s="52"/>
      <c r="JIA18" s="52"/>
      <c r="JIB18" s="52"/>
      <c r="JIC18" s="52"/>
      <c r="JID18" s="52"/>
      <c r="JIE18" s="52"/>
      <c r="JIF18" s="52"/>
      <c r="JIG18" s="52"/>
      <c r="JIH18" s="52"/>
      <c r="JII18" s="52"/>
      <c r="JIJ18" s="52"/>
      <c r="JIK18" s="52"/>
      <c r="JIL18" s="52"/>
      <c r="JIM18" s="52"/>
      <c r="JIN18" s="52"/>
      <c r="JIO18" s="52"/>
      <c r="JIP18" s="52"/>
      <c r="JIQ18" s="52"/>
      <c r="JIR18" s="52"/>
      <c r="JIS18" s="52"/>
      <c r="JIT18" s="52"/>
      <c r="JIU18" s="52"/>
      <c r="JIV18" s="52"/>
      <c r="JIW18" s="52"/>
      <c r="JIX18" s="52"/>
      <c r="JIY18" s="52"/>
      <c r="JIZ18" s="52"/>
      <c r="JJA18" s="52"/>
      <c r="JJB18" s="52"/>
      <c r="JJC18" s="52"/>
      <c r="JJD18" s="52"/>
      <c r="JJE18" s="52"/>
      <c r="JJF18" s="52"/>
      <c r="JJG18" s="52"/>
      <c r="JJH18" s="52"/>
      <c r="JJI18" s="52"/>
      <c r="JJJ18" s="52"/>
      <c r="JJK18" s="52"/>
      <c r="JJL18" s="52"/>
      <c r="JJM18" s="52"/>
      <c r="JJN18" s="52"/>
      <c r="JJO18" s="52"/>
      <c r="JJP18" s="52"/>
      <c r="JJQ18" s="52"/>
      <c r="JJR18" s="52"/>
      <c r="JJS18" s="52"/>
      <c r="JJT18" s="52"/>
      <c r="JJU18" s="52"/>
      <c r="JJV18" s="52"/>
      <c r="JJW18" s="52"/>
      <c r="JJX18" s="52"/>
      <c r="JJY18" s="52"/>
      <c r="JJZ18" s="52"/>
      <c r="JKA18" s="52"/>
      <c r="JKB18" s="52"/>
      <c r="JKC18" s="52"/>
      <c r="JKD18" s="52"/>
      <c r="JKE18" s="52"/>
      <c r="JKF18" s="52"/>
      <c r="JKG18" s="52"/>
      <c r="JKH18" s="52"/>
      <c r="JKI18" s="52"/>
      <c r="JKJ18" s="52"/>
      <c r="JKK18" s="52"/>
      <c r="JKL18" s="52"/>
      <c r="JKM18" s="52"/>
      <c r="JKN18" s="52"/>
      <c r="JKO18" s="52"/>
      <c r="JKP18" s="52"/>
      <c r="JKQ18" s="52"/>
      <c r="JKR18" s="52"/>
      <c r="JKS18" s="52"/>
      <c r="JKT18" s="52"/>
      <c r="JKU18" s="52"/>
      <c r="JKV18" s="52"/>
      <c r="JKW18" s="52"/>
      <c r="JKX18" s="52"/>
      <c r="JKY18" s="52"/>
      <c r="JKZ18" s="52"/>
      <c r="JLA18" s="52"/>
      <c r="JLB18" s="52"/>
      <c r="JLC18" s="52"/>
      <c r="JLD18" s="52"/>
      <c r="JLE18" s="52"/>
      <c r="JLF18" s="52"/>
      <c r="JLG18" s="52"/>
      <c r="JLH18" s="52"/>
      <c r="JLI18" s="52"/>
      <c r="JLJ18" s="52"/>
      <c r="JLK18" s="52"/>
      <c r="JLL18" s="52"/>
      <c r="JLM18" s="52"/>
      <c r="JLN18" s="52"/>
      <c r="JLO18" s="52"/>
      <c r="JLP18" s="52"/>
      <c r="JLQ18" s="52"/>
      <c r="JLR18" s="52"/>
      <c r="JLS18" s="52"/>
      <c r="JLT18" s="52"/>
      <c r="JLU18" s="52"/>
      <c r="JLV18" s="52"/>
      <c r="JLW18" s="52"/>
      <c r="JLX18" s="52"/>
      <c r="JLY18" s="52"/>
      <c r="JLZ18" s="52"/>
      <c r="JMA18" s="52"/>
      <c r="JMB18" s="52"/>
      <c r="JMC18" s="52"/>
      <c r="JMD18" s="52"/>
      <c r="JME18" s="52"/>
      <c r="JMF18" s="52"/>
      <c r="JMG18" s="52"/>
      <c r="JMH18" s="52"/>
      <c r="JMI18" s="52"/>
      <c r="JMJ18" s="52"/>
      <c r="JMK18" s="52"/>
      <c r="JML18" s="52"/>
      <c r="JMM18" s="52"/>
      <c r="JMN18" s="52"/>
      <c r="JMO18" s="52"/>
      <c r="JMP18" s="52"/>
      <c r="JMQ18" s="52"/>
      <c r="JMR18" s="52"/>
      <c r="JMS18" s="52"/>
      <c r="JMT18" s="52"/>
      <c r="JMU18" s="52"/>
      <c r="JMV18" s="52"/>
      <c r="JMW18" s="52"/>
      <c r="JMX18" s="52"/>
      <c r="JMY18" s="52"/>
      <c r="JMZ18" s="52"/>
      <c r="JNA18" s="52"/>
      <c r="JNB18" s="52"/>
      <c r="JNC18" s="52"/>
      <c r="JND18" s="52"/>
      <c r="JNE18" s="52"/>
      <c r="JNF18" s="52"/>
      <c r="JNG18" s="52"/>
      <c r="JNH18" s="52"/>
      <c r="JNI18" s="52"/>
      <c r="JNJ18" s="52"/>
      <c r="JNK18" s="52"/>
      <c r="JNL18" s="52"/>
      <c r="JNM18" s="52"/>
      <c r="JNN18" s="52"/>
      <c r="JNO18" s="52"/>
      <c r="JNP18" s="52"/>
      <c r="JNQ18" s="52"/>
      <c r="JNR18" s="52"/>
      <c r="JNS18" s="52"/>
      <c r="JNT18" s="52"/>
      <c r="JNU18" s="52"/>
      <c r="JNV18" s="52"/>
      <c r="JNW18" s="52"/>
      <c r="JNX18" s="52"/>
      <c r="JNY18" s="52"/>
      <c r="JNZ18" s="52"/>
      <c r="JOA18" s="52"/>
      <c r="JOB18" s="52"/>
      <c r="JOC18" s="52"/>
      <c r="JOD18" s="52"/>
      <c r="JOE18" s="52"/>
      <c r="JOF18" s="52"/>
      <c r="JOG18" s="52"/>
      <c r="JOH18" s="52"/>
      <c r="JOI18" s="52"/>
      <c r="JOJ18" s="52"/>
      <c r="JOK18" s="52"/>
      <c r="JOL18" s="52"/>
      <c r="JOM18" s="52"/>
      <c r="JON18" s="52"/>
      <c r="JOO18" s="52"/>
      <c r="JOP18" s="52"/>
      <c r="JOQ18" s="52"/>
      <c r="JOR18" s="52"/>
      <c r="JOS18" s="52"/>
      <c r="JOT18" s="52"/>
      <c r="JOU18" s="52"/>
      <c r="JOV18" s="52"/>
      <c r="JOW18" s="52"/>
      <c r="JOX18" s="52"/>
      <c r="JOY18" s="52"/>
      <c r="JOZ18" s="52"/>
      <c r="JPA18" s="52"/>
      <c r="JPB18" s="52"/>
      <c r="JPC18" s="52"/>
      <c r="JPD18" s="52"/>
      <c r="JPE18" s="52"/>
      <c r="JPF18" s="52"/>
      <c r="JPG18" s="52"/>
      <c r="JPH18" s="52"/>
      <c r="JPI18" s="52"/>
      <c r="JPJ18" s="52"/>
      <c r="JPK18" s="52"/>
      <c r="JPL18" s="52"/>
      <c r="JPM18" s="52"/>
      <c r="JPN18" s="52"/>
      <c r="JPO18" s="52"/>
      <c r="JPP18" s="52"/>
      <c r="JPQ18" s="52"/>
      <c r="JPR18" s="52"/>
      <c r="JPS18" s="52"/>
      <c r="JPT18" s="52"/>
      <c r="JPU18" s="52"/>
      <c r="JPV18" s="52"/>
      <c r="JPW18" s="52"/>
      <c r="JPX18" s="52"/>
      <c r="JPY18" s="52"/>
      <c r="JPZ18" s="52"/>
      <c r="JQA18" s="52"/>
      <c r="JQB18" s="52"/>
      <c r="JQC18" s="52"/>
      <c r="JQD18" s="52"/>
      <c r="JQE18" s="52"/>
      <c r="JQF18" s="52"/>
      <c r="JQG18" s="52"/>
      <c r="JQH18" s="52"/>
      <c r="JQI18" s="52"/>
      <c r="JQJ18" s="52"/>
      <c r="JQK18" s="52"/>
      <c r="JQL18" s="52"/>
      <c r="JQM18" s="52"/>
      <c r="JQN18" s="52"/>
      <c r="JQO18" s="52"/>
      <c r="JQP18" s="52"/>
      <c r="JQQ18" s="52"/>
      <c r="JQR18" s="52"/>
      <c r="JQS18" s="52"/>
      <c r="JQT18" s="52"/>
      <c r="JQU18" s="52"/>
      <c r="JQV18" s="52"/>
      <c r="JQW18" s="52"/>
      <c r="JQX18" s="52"/>
      <c r="JQY18" s="52"/>
      <c r="JQZ18" s="52"/>
      <c r="JRA18" s="52"/>
      <c r="JRB18" s="52"/>
      <c r="JRC18" s="52"/>
      <c r="JRD18" s="52"/>
      <c r="JRE18" s="52"/>
      <c r="JRF18" s="52"/>
      <c r="JRG18" s="52"/>
      <c r="JRH18" s="52"/>
      <c r="JRI18" s="52"/>
      <c r="JRJ18" s="52"/>
      <c r="JRK18" s="52"/>
      <c r="JRL18" s="52"/>
      <c r="JRM18" s="52"/>
      <c r="JRN18" s="52"/>
      <c r="JRO18" s="52"/>
      <c r="JRP18" s="52"/>
      <c r="JRQ18" s="52"/>
      <c r="JRR18" s="52"/>
      <c r="JRS18" s="52"/>
      <c r="JRT18" s="52"/>
      <c r="JRU18" s="52"/>
      <c r="JRV18" s="52"/>
      <c r="JRW18" s="52"/>
      <c r="JRX18" s="52"/>
      <c r="JRY18" s="52"/>
      <c r="JRZ18" s="52"/>
      <c r="JSA18" s="52"/>
      <c r="JSB18" s="52"/>
      <c r="JSC18" s="52"/>
      <c r="JSD18" s="52"/>
      <c r="JSE18" s="52"/>
      <c r="JSF18" s="52"/>
      <c r="JSG18" s="52"/>
      <c r="JSH18" s="52"/>
      <c r="JSI18" s="52"/>
      <c r="JSJ18" s="52"/>
      <c r="JSK18" s="52"/>
      <c r="JSL18" s="52"/>
      <c r="JSM18" s="52"/>
      <c r="JSN18" s="52"/>
      <c r="JSO18" s="52"/>
      <c r="JSP18" s="52"/>
      <c r="JSQ18" s="52"/>
      <c r="JSR18" s="52"/>
      <c r="JSS18" s="52"/>
      <c r="JST18" s="52"/>
      <c r="JSU18" s="52"/>
      <c r="JSV18" s="52"/>
      <c r="JSW18" s="52"/>
      <c r="JSX18" s="52"/>
      <c r="JSY18" s="52"/>
      <c r="JSZ18" s="52"/>
      <c r="JTA18" s="52"/>
      <c r="JTB18" s="52"/>
      <c r="JTC18" s="52"/>
      <c r="JTD18" s="52"/>
      <c r="JTE18" s="52"/>
      <c r="JTF18" s="52"/>
      <c r="JTG18" s="52"/>
      <c r="JTH18" s="52"/>
      <c r="JTI18" s="52"/>
      <c r="JTJ18" s="52"/>
      <c r="JTK18" s="52"/>
      <c r="JTL18" s="52"/>
      <c r="JTM18" s="52"/>
      <c r="JTN18" s="52"/>
      <c r="JTO18" s="52"/>
      <c r="JTP18" s="52"/>
      <c r="JTQ18" s="52"/>
      <c r="JTR18" s="52"/>
      <c r="JTS18" s="52"/>
      <c r="JTT18" s="52"/>
      <c r="JTU18" s="52"/>
      <c r="JTV18" s="52"/>
      <c r="JTW18" s="52"/>
      <c r="JTX18" s="52"/>
      <c r="JTY18" s="52"/>
      <c r="JTZ18" s="52"/>
      <c r="JUA18" s="52"/>
      <c r="JUB18" s="52"/>
      <c r="JUC18" s="52"/>
      <c r="JUD18" s="52"/>
      <c r="JUE18" s="52"/>
      <c r="JUF18" s="52"/>
      <c r="JUG18" s="52"/>
      <c r="JUH18" s="52"/>
      <c r="JUI18" s="52"/>
      <c r="JUJ18" s="52"/>
      <c r="JUK18" s="52"/>
      <c r="JUL18" s="52"/>
      <c r="JUM18" s="52"/>
      <c r="JUN18" s="52"/>
      <c r="JUO18" s="52"/>
      <c r="JUP18" s="52"/>
      <c r="JUQ18" s="52"/>
      <c r="JUR18" s="52"/>
      <c r="JUS18" s="52"/>
      <c r="JUT18" s="52"/>
      <c r="JUU18" s="52"/>
      <c r="JUV18" s="52"/>
      <c r="JUW18" s="52"/>
      <c r="JUX18" s="52"/>
      <c r="JUY18" s="52"/>
      <c r="JUZ18" s="52"/>
      <c r="JVA18" s="52"/>
      <c r="JVB18" s="52"/>
      <c r="JVC18" s="52"/>
      <c r="JVD18" s="52"/>
      <c r="JVE18" s="52"/>
      <c r="JVF18" s="52"/>
      <c r="JVG18" s="52"/>
      <c r="JVH18" s="52"/>
      <c r="JVI18" s="52"/>
      <c r="JVJ18" s="52"/>
      <c r="JVK18" s="52"/>
      <c r="JVL18" s="52"/>
      <c r="JVM18" s="52"/>
      <c r="JVN18" s="52"/>
      <c r="JVO18" s="52"/>
      <c r="JVP18" s="52"/>
      <c r="JVQ18" s="52"/>
      <c r="JVR18" s="52"/>
      <c r="JVS18" s="52"/>
      <c r="JVT18" s="52"/>
      <c r="JVU18" s="52"/>
      <c r="JVV18" s="52"/>
      <c r="JVW18" s="52"/>
      <c r="JVX18" s="52"/>
      <c r="JVY18" s="52"/>
      <c r="JVZ18" s="52"/>
      <c r="JWA18" s="52"/>
      <c r="JWB18" s="52"/>
      <c r="JWC18" s="52"/>
      <c r="JWD18" s="52"/>
      <c r="JWE18" s="52"/>
      <c r="JWF18" s="52"/>
      <c r="JWG18" s="52"/>
      <c r="JWH18" s="52"/>
      <c r="JWI18" s="52"/>
      <c r="JWJ18" s="52"/>
      <c r="JWK18" s="52"/>
      <c r="JWL18" s="52"/>
      <c r="JWM18" s="52"/>
      <c r="JWN18" s="52"/>
      <c r="JWO18" s="52"/>
      <c r="JWP18" s="52"/>
      <c r="JWQ18" s="52"/>
      <c r="JWR18" s="52"/>
      <c r="JWS18" s="52"/>
      <c r="JWT18" s="52"/>
      <c r="JWU18" s="52"/>
      <c r="JWV18" s="52"/>
      <c r="JWW18" s="52"/>
      <c r="JWX18" s="52"/>
      <c r="JWY18" s="52"/>
      <c r="JWZ18" s="52"/>
      <c r="JXA18" s="52"/>
      <c r="JXB18" s="52"/>
      <c r="JXC18" s="52"/>
      <c r="JXD18" s="52"/>
      <c r="JXE18" s="52"/>
      <c r="JXF18" s="52"/>
      <c r="JXG18" s="52"/>
      <c r="JXH18" s="52"/>
      <c r="JXI18" s="52"/>
      <c r="JXJ18" s="52"/>
      <c r="JXK18" s="52"/>
      <c r="JXL18" s="52"/>
      <c r="JXM18" s="52"/>
      <c r="JXN18" s="52"/>
      <c r="JXO18" s="52"/>
      <c r="JXP18" s="52"/>
      <c r="JXQ18" s="52"/>
      <c r="JXR18" s="52"/>
      <c r="JXS18" s="52"/>
      <c r="JXT18" s="52"/>
      <c r="JXU18" s="52"/>
      <c r="JXV18" s="52"/>
      <c r="JXW18" s="52"/>
      <c r="JXX18" s="52"/>
      <c r="JXY18" s="52"/>
      <c r="JXZ18" s="52"/>
      <c r="JYA18" s="52"/>
      <c r="JYB18" s="52"/>
      <c r="JYC18" s="52"/>
      <c r="JYD18" s="52"/>
      <c r="JYE18" s="52"/>
      <c r="JYF18" s="52"/>
      <c r="JYG18" s="52"/>
      <c r="JYH18" s="52"/>
      <c r="JYI18" s="52"/>
      <c r="JYJ18" s="52"/>
      <c r="JYK18" s="52"/>
      <c r="JYL18" s="52"/>
      <c r="JYM18" s="52"/>
      <c r="JYN18" s="52"/>
      <c r="JYO18" s="52"/>
      <c r="JYP18" s="52"/>
      <c r="JYQ18" s="52"/>
      <c r="JYR18" s="52"/>
      <c r="JYS18" s="52"/>
      <c r="JYT18" s="52"/>
      <c r="JYU18" s="52"/>
      <c r="JYV18" s="52"/>
      <c r="JYW18" s="52"/>
      <c r="JYX18" s="52"/>
      <c r="JYY18" s="52"/>
      <c r="JYZ18" s="52"/>
      <c r="JZA18" s="52"/>
      <c r="JZB18" s="52"/>
      <c r="JZC18" s="52"/>
      <c r="JZD18" s="52"/>
      <c r="JZE18" s="52"/>
      <c r="JZF18" s="52"/>
      <c r="JZG18" s="52"/>
      <c r="JZH18" s="52"/>
      <c r="JZI18" s="52"/>
      <c r="JZJ18" s="52"/>
      <c r="JZK18" s="52"/>
      <c r="JZL18" s="52"/>
      <c r="JZM18" s="52"/>
      <c r="JZN18" s="52"/>
      <c r="JZO18" s="52"/>
      <c r="JZP18" s="52"/>
      <c r="JZQ18" s="52"/>
      <c r="JZR18" s="52"/>
      <c r="JZS18" s="52"/>
      <c r="JZT18" s="52"/>
      <c r="JZU18" s="52"/>
      <c r="JZV18" s="52"/>
      <c r="JZW18" s="52"/>
      <c r="JZX18" s="52"/>
      <c r="JZY18" s="52"/>
      <c r="JZZ18" s="52"/>
      <c r="KAA18" s="52"/>
      <c r="KAB18" s="52"/>
      <c r="KAC18" s="52"/>
      <c r="KAD18" s="52"/>
      <c r="KAE18" s="52"/>
      <c r="KAF18" s="52"/>
      <c r="KAG18" s="52"/>
      <c r="KAH18" s="52"/>
      <c r="KAI18" s="52"/>
      <c r="KAJ18" s="52"/>
      <c r="KAK18" s="52"/>
      <c r="KAL18" s="52"/>
      <c r="KAM18" s="52"/>
      <c r="KAN18" s="52"/>
      <c r="KAO18" s="52"/>
      <c r="KAP18" s="52"/>
      <c r="KAQ18" s="52"/>
      <c r="KAR18" s="52"/>
      <c r="KAS18" s="52"/>
      <c r="KAT18" s="52"/>
      <c r="KAU18" s="52"/>
      <c r="KAV18" s="52"/>
      <c r="KAW18" s="52"/>
      <c r="KAX18" s="52"/>
      <c r="KAY18" s="52"/>
      <c r="KAZ18" s="52"/>
      <c r="KBA18" s="52"/>
      <c r="KBB18" s="52"/>
      <c r="KBC18" s="52"/>
      <c r="KBD18" s="52"/>
      <c r="KBE18" s="52"/>
      <c r="KBF18" s="52"/>
      <c r="KBG18" s="52"/>
      <c r="KBH18" s="52"/>
      <c r="KBI18" s="52"/>
      <c r="KBJ18" s="52"/>
      <c r="KBK18" s="52"/>
      <c r="KBL18" s="52"/>
      <c r="KBM18" s="52"/>
      <c r="KBN18" s="52"/>
      <c r="KBO18" s="52"/>
      <c r="KBP18" s="52"/>
      <c r="KBQ18" s="52"/>
      <c r="KBR18" s="52"/>
      <c r="KBS18" s="52"/>
      <c r="KBT18" s="52"/>
      <c r="KBU18" s="52"/>
      <c r="KBV18" s="52"/>
      <c r="KBW18" s="52"/>
      <c r="KBX18" s="52"/>
      <c r="KBY18" s="52"/>
      <c r="KBZ18" s="52"/>
      <c r="KCA18" s="52"/>
      <c r="KCB18" s="52"/>
      <c r="KCC18" s="52"/>
      <c r="KCD18" s="52"/>
      <c r="KCE18" s="52"/>
      <c r="KCF18" s="52"/>
      <c r="KCG18" s="52"/>
      <c r="KCH18" s="52"/>
      <c r="KCI18" s="52"/>
      <c r="KCJ18" s="52"/>
      <c r="KCK18" s="52"/>
      <c r="KCL18" s="52"/>
      <c r="KCM18" s="52"/>
      <c r="KCN18" s="52"/>
      <c r="KCO18" s="52"/>
      <c r="KCP18" s="52"/>
      <c r="KCQ18" s="52"/>
      <c r="KCR18" s="52"/>
      <c r="KCS18" s="52"/>
      <c r="KCT18" s="52"/>
      <c r="KCU18" s="52"/>
      <c r="KCV18" s="52"/>
      <c r="KCW18" s="52"/>
      <c r="KCX18" s="52"/>
      <c r="KCY18" s="52"/>
      <c r="KCZ18" s="52"/>
      <c r="KDA18" s="52"/>
      <c r="KDB18" s="52"/>
      <c r="KDC18" s="52"/>
      <c r="KDD18" s="52"/>
      <c r="KDE18" s="52"/>
      <c r="KDF18" s="52"/>
      <c r="KDG18" s="52"/>
      <c r="KDH18" s="52"/>
      <c r="KDI18" s="52"/>
      <c r="KDJ18" s="52"/>
      <c r="KDK18" s="52"/>
      <c r="KDL18" s="52"/>
      <c r="KDM18" s="52"/>
      <c r="KDN18" s="52"/>
      <c r="KDO18" s="52"/>
      <c r="KDP18" s="52"/>
      <c r="KDQ18" s="52"/>
      <c r="KDR18" s="52"/>
      <c r="KDS18" s="52"/>
      <c r="KDT18" s="52"/>
      <c r="KDU18" s="52"/>
      <c r="KDV18" s="52"/>
      <c r="KDW18" s="52"/>
      <c r="KDX18" s="52"/>
      <c r="KDY18" s="52"/>
      <c r="KDZ18" s="52"/>
      <c r="KEA18" s="52"/>
      <c r="KEB18" s="52"/>
      <c r="KEC18" s="52"/>
      <c r="KED18" s="52"/>
      <c r="KEE18" s="52"/>
      <c r="KEF18" s="52"/>
      <c r="KEG18" s="52"/>
      <c r="KEH18" s="52"/>
      <c r="KEI18" s="52"/>
      <c r="KEJ18" s="52"/>
      <c r="KEK18" s="52"/>
      <c r="KEL18" s="52"/>
      <c r="KEM18" s="52"/>
      <c r="KEN18" s="52"/>
      <c r="KEO18" s="52"/>
      <c r="KEP18" s="52"/>
      <c r="KEQ18" s="52"/>
      <c r="KER18" s="52"/>
      <c r="KES18" s="52"/>
      <c r="KET18" s="52"/>
      <c r="KEU18" s="52"/>
      <c r="KEV18" s="52"/>
      <c r="KEW18" s="52"/>
      <c r="KEX18" s="52"/>
      <c r="KEY18" s="52"/>
      <c r="KEZ18" s="52"/>
      <c r="KFA18" s="52"/>
      <c r="KFB18" s="52"/>
      <c r="KFC18" s="52"/>
      <c r="KFD18" s="52"/>
      <c r="KFE18" s="52"/>
      <c r="KFF18" s="52"/>
      <c r="KFG18" s="52"/>
      <c r="KFH18" s="52"/>
      <c r="KFI18" s="52"/>
      <c r="KFJ18" s="52"/>
      <c r="KFK18" s="52"/>
      <c r="KFL18" s="52"/>
      <c r="KFM18" s="52"/>
      <c r="KFN18" s="52"/>
      <c r="KFO18" s="52"/>
      <c r="KFP18" s="52"/>
      <c r="KFQ18" s="52"/>
      <c r="KFR18" s="52"/>
      <c r="KFS18" s="52"/>
      <c r="KFT18" s="52"/>
      <c r="KFU18" s="52"/>
      <c r="KFV18" s="52"/>
      <c r="KFW18" s="52"/>
      <c r="KFX18" s="52"/>
      <c r="KFY18" s="52"/>
      <c r="KFZ18" s="52"/>
      <c r="KGA18" s="52"/>
      <c r="KGB18" s="52"/>
      <c r="KGC18" s="52"/>
      <c r="KGD18" s="52"/>
      <c r="KGE18" s="52"/>
      <c r="KGF18" s="52"/>
      <c r="KGG18" s="52"/>
      <c r="KGH18" s="52"/>
      <c r="KGI18" s="52"/>
      <c r="KGJ18" s="52"/>
      <c r="KGK18" s="52"/>
      <c r="KGL18" s="52"/>
      <c r="KGM18" s="52"/>
      <c r="KGN18" s="52"/>
      <c r="KGO18" s="52"/>
      <c r="KGP18" s="52"/>
      <c r="KGQ18" s="52"/>
      <c r="KGR18" s="52"/>
      <c r="KGS18" s="52"/>
      <c r="KGT18" s="52"/>
      <c r="KGU18" s="52"/>
      <c r="KGV18" s="52"/>
      <c r="KGW18" s="52"/>
      <c r="KGX18" s="52"/>
      <c r="KGY18" s="52"/>
      <c r="KGZ18" s="52"/>
      <c r="KHA18" s="52"/>
      <c r="KHB18" s="52"/>
      <c r="KHC18" s="52"/>
      <c r="KHD18" s="52"/>
      <c r="KHE18" s="52"/>
      <c r="KHF18" s="52"/>
      <c r="KHG18" s="52"/>
      <c r="KHH18" s="52"/>
      <c r="KHI18" s="52"/>
      <c r="KHJ18" s="52"/>
      <c r="KHK18" s="52"/>
      <c r="KHL18" s="52"/>
      <c r="KHM18" s="52"/>
      <c r="KHN18" s="52"/>
      <c r="KHO18" s="52"/>
      <c r="KHP18" s="52"/>
      <c r="KHQ18" s="52"/>
      <c r="KHR18" s="52"/>
      <c r="KHS18" s="52"/>
      <c r="KHT18" s="52"/>
      <c r="KHU18" s="52"/>
      <c r="KHV18" s="52"/>
      <c r="KHW18" s="52"/>
      <c r="KHX18" s="52"/>
      <c r="KHY18" s="52"/>
      <c r="KHZ18" s="52"/>
      <c r="KIA18" s="52"/>
      <c r="KIB18" s="52"/>
      <c r="KIC18" s="52"/>
      <c r="KID18" s="52"/>
      <c r="KIE18" s="52"/>
      <c r="KIF18" s="52"/>
      <c r="KIG18" s="52"/>
      <c r="KIH18" s="52"/>
      <c r="KII18" s="52"/>
      <c r="KIJ18" s="52"/>
      <c r="KIK18" s="52"/>
      <c r="KIL18" s="52"/>
      <c r="KIM18" s="52"/>
      <c r="KIN18" s="52"/>
      <c r="KIO18" s="52"/>
      <c r="KIP18" s="52"/>
      <c r="KIQ18" s="52"/>
      <c r="KIR18" s="52"/>
      <c r="KIS18" s="52"/>
      <c r="KIT18" s="52"/>
      <c r="KIU18" s="52"/>
      <c r="KIV18" s="52"/>
      <c r="KIW18" s="52"/>
      <c r="KIX18" s="52"/>
      <c r="KIY18" s="52"/>
      <c r="KIZ18" s="52"/>
      <c r="KJA18" s="52"/>
      <c r="KJB18" s="52"/>
      <c r="KJC18" s="52"/>
      <c r="KJD18" s="52"/>
      <c r="KJE18" s="52"/>
      <c r="KJF18" s="52"/>
      <c r="KJG18" s="52"/>
      <c r="KJH18" s="52"/>
      <c r="KJI18" s="52"/>
      <c r="KJJ18" s="52"/>
      <c r="KJK18" s="52"/>
      <c r="KJL18" s="52"/>
      <c r="KJM18" s="52"/>
      <c r="KJN18" s="52"/>
      <c r="KJO18" s="52"/>
      <c r="KJP18" s="52"/>
      <c r="KJQ18" s="52"/>
      <c r="KJR18" s="52"/>
      <c r="KJS18" s="52"/>
      <c r="KJT18" s="52"/>
      <c r="KJU18" s="52"/>
      <c r="KJV18" s="52"/>
      <c r="KJW18" s="52"/>
      <c r="KJX18" s="52"/>
      <c r="KJY18" s="52"/>
      <c r="KJZ18" s="52"/>
      <c r="KKA18" s="52"/>
      <c r="KKB18" s="52"/>
      <c r="KKC18" s="52"/>
      <c r="KKD18" s="52"/>
      <c r="KKE18" s="52"/>
      <c r="KKF18" s="52"/>
      <c r="KKG18" s="52"/>
      <c r="KKH18" s="52"/>
      <c r="KKI18" s="52"/>
      <c r="KKJ18" s="52"/>
      <c r="KKK18" s="52"/>
      <c r="KKL18" s="52"/>
      <c r="KKM18" s="52"/>
      <c r="KKN18" s="52"/>
      <c r="KKO18" s="52"/>
      <c r="KKP18" s="52"/>
      <c r="KKQ18" s="52"/>
      <c r="KKR18" s="52"/>
      <c r="KKS18" s="52"/>
      <c r="KKT18" s="52"/>
      <c r="KKU18" s="52"/>
      <c r="KKV18" s="52"/>
      <c r="KKW18" s="52"/>
      <c r="KKX18" s="52"/>
      <c r="KKY18" s="52"/>
      <c r="KKZ18" s="52"/>
      <c r="KLA18" s="52"/>
      <c r="KLB18" s="52"/>
      <c r="KLC18" s="52"/>
      <c r="KLD18" s="52"/>
      <c r="KLE18" s="52"/>
      <c r="KLF18" s="52"/>
      <c r="KLG18" s="52"/>
      <c r="KLH18" s="52"/>
      <c r="KLI18" s="52"/>
      <c r="KLJ18" s="52"/>
      <c r="KLK18" s="52"/>
      <c r="KLL18" s="52"/>
      <c r="KLM18" s="52"/>
      <c r="KLN18" s="52"/>
      <c r="KLO18" s="52"/>
      <c r="KLP18" s="52"/>
      <c r="KLQ18" s="52"/>
      <c r="KLR18" s="52"/>
      <c r="KLS18" s="52"/>
      <c r="KLT18" s="52"/>
      <c r="KLU18" s="52"/>
      <c r="KLV18" s="52"/>
      <c r="KLW18" s="52"/>
      <c r="KLX18" s="52"/>
      <c r="KLY18" s="52"/>
      <c r="KLZ18" s="52"/>
      <c r="KMA18" s="52"/>
      <c r="KMB18" s="52"/>
      <c r="KMC18" s="52"/>
      <c r="KMD18" s="52"/>
      <c r="KME18" s="52"/>
      <c r="KMF18" s="52"/>
      <c r="KMG18" s="52"/>
      <c r="KMH18" s="52"/>
      <c r="KMI18" s="52"/>
      <c r="KMJ18" s="52"/>
      <c r="KMK18" s="52"/>
      <c r="KML18" s="52"/>
      <c r="KMM18" s="52"/>
      <c r="KMN18" s="52"/>
      <c r="KMO18" s="52"/>
      <c r="KMP18" s="52"/>
      <c r="KMQ18" s="52"/>
      <c r="KMR18" s="52"/>
      <c r="KMS18" s="52"/>
      <c r="KMT18" s="52"/>
      <c r="KMU18" s="52"/>
      <c r="KMV18" s="52"/>
      <c r="KMW18" s="52"/>
      <c r="KMX18" s="52"/>
      <c r="KMY18" s="52"/>
      <c r="KMZ18" s="52"/>
      <c r="KNA18" s="52"/>
      <c r="KNB18" s="52"/>
      <c r="KNC18" s="52"/>
      <c r="KND18" s="52"/>
      <c r="KNE18" s="52"/>
      <c r="KNF18" s="52"/>
      <c r="KNG18" s="52"/>
      <c r="KNH18" s="52"/>
      <c r="KNI18" s="52"/>
      <c r="KNJ18" s="52"/>
      <c r="KNK18" s="52"/>
      <c r="KNL18" s="52"/>
      <c r="KNM18" s="52"/>
      <c r="KNN18" s="52"/>
      <c r="KNO18" s="52"/>
      <c r="KNP18" s="52"/>
      <c r="KNQ18" s="52"/>
      <c r="KNR18" s="52"/>
      <c r="KNS18" s="52"/>
      <c r="KNT18" s="52"/>
      <c r="KNU18" s="52"/>
      <c r="KNV18" s="52"/>
      <c r="KNW18" s="52"/>
      <c r="KNX18" s="52"/>
      <c r="KNY18" s="52"/>
      <c r="KNZ18" s="52"/>
      <c r="KOA18" s="52"/>
      <c r="KOB18" s="52"/>
      <c r="KOC18" s="52"/>
      <c r="KOD18" s="52"/>
      <c r="KOE18" s="52"/>
      <c r="KOF18" s="52"/>
      <c r="KOG18" s="52"/>
      <c r="KOH18" s="52"/>
      <c r="KOI18" s="52"/>
      <c r="KOJ18" s="52"/>
      <c r="KOK18" s="52"/>
      <c r="KOL18" s="52"/>
      <c r="KOM18" s="52"/>
      <c r="KON18" s="52"/>
      <c r="KOO18" s="52"/>
      <c r="KOP18" s="52"/>
      <c r="KOQ18" s="52"/>
      <c r="KOR18" s="52"/>
      <c r="KOS18" s="52"/>
      <c r="KOT18" s="52"/>
      <c r="KOU18" s="52"/>
      <c r="KOV18" s="52"/>
      <c r="KOW18" s="52"/>
      <c r="KOX18" s="52"/>
      <c r="KOY18" s="52"/>
      <c r="KOZ18" s="52"/>
      <c r="KPA18" s="52"/>
      <c r="KPB18" s="52"/>
      <c r="KPC18" s="52"/>
      <c r="KPD18" s="52"/>
      <c r="KPE18" s="52"/>
      <c r="KPF18" s="52"/>
      <c r="KPG18" s="52"/>
      <c r="KPH18" s="52"/>
      <c r="KPI18" s="52"/>
      <c r="KPJ18" s="52"/>
      <c r="KPK18" s="52"/>
      <c r="KPL18" s="52"/>
      <c r="KPM18" s="52"/>
      <c r="KPN18" s="52"/>
      <c r="KPO18" s="52"/>
      <c r="KPP18" s="52"/>
      <c r="KPQ18" s="52"/>
      <c r="KPR18" s="52"/>
      <c r="KPS18" s="52"/>
      <c r="KPT18" s="52"/>
      <c r="KPU18" s="52"/>
      <c r="KPV18" s="52"/>
      <c r="KPW18" s="52"/>
      <c r="KPX18" s="52"/>
      <c r="KPY18" s="52"/>
      <c r="KPZ18" s="52"/>
      <c r="KQA18" s="52"/>
      <c r="KQB18" s="52"/>
      <c r="KQC18" s="52"/>
      <c r="KQD18" s="52"/>
      <c r="KQE18" s="52"/>
      <c r="KQF18" s="52"/>
      <c r="KQG18" s="52"/>
      <c r="KQH18" s="52"/>
      <c r="KQI18" s="52"/>
      <c r="KQJ18" s="52"/>
      <c r="KQK18" s="52"/>
      <c r="KQL18" s="52"/>
      <c r="KQM18" s="52"/>
      <c r="KQN18" s="52"/>
      <c r="KQO18" s="52"/>
      <c r="KQP18" s="52"/>
      <c r="KQQ18" s="52"/>
      <c r="KQR18" s="52"/>
      <c r="KQS18" s="52"/>
      <c r="KQT18" s="52"/>
      <c r="KQU18" s="52"/>
      <c r="KQV18" s="52"/>
      <c r="KQW18" s="52"/>
      <c r="KQX18" s="52"/>
      <c r="KQY18" s="52"/>
      <c r="KQZ18" s="52"/>
      <c r="KRA18" s="52"/>
      <c r="KRB18" s="52"/>
      <c r="KRC18" s="52"/>
      <c r="KRD18" s="52"/>
      <c r="KRE18" s="52"/>
      <c r="KRF18" s="52"/>
      <c r="KRG18" s="52"/>
      <c r="KRH18" s="52"/>
      <c r="KRI18" s="52"/>
      <c r="KRJ18" s="52"/>
      <c r="KRK18" s="52"/>
      <c r="KRL18" s="52"/>
      <c r="KRM18" s="52"/>
      <c r="KRN18" s="52"/>
      <c r="KRO18" s="52"/>
      <c r="KRP18" s="52"/>
      <c r="KRQ18" s="52"/>
      <c r="KRR18" s="52"/>
      <c r="KRS18" s="52"/>
      <c r="KRT18" s="52"/>
      <c r="KRU18" s="52"/>
      <c r="KRV18" s="52"/>
      <c r="KRW18" s="52"/>
      <c r="KRX18" s="52"/>
      <c r="KRY18" s="52"/>
      <c r="KRZ18" s="52"/>
      <c r="KSA18" s="52"/>
      <c r="KSB18" s="52"/>
      <c r="KSC18" s="52"/>
      <c r="KSD18" s="52"/>
      <c r="KSE18" s="52"/>
      <c r="KSF18" s="52"/>
      <c r="KSG18" s="52"/>
      <c r="KSH18" s="52"/>
      <c r="KSI18" s="52"/>
      <c r="KSJ18" s="52"/>
      <c r="KSK18" s="52"/>
      <c r="KSL18" s="52"/>
      <c r="KSM18" s="52"/>
      <c r="KSN18" s="52"/>
      <c r="KSO18" s="52"/>
      <c r="KSP18" s="52"/>
      <c r="KSQ18" s="52"/>
      <c r="KSR18" s="52"/>
      <c r="KSS18" s="52"/>
      <c r="KST18" s="52"/>
      <c r="KSU18" s="52"/>
      <c r="KSV18" s="52"/>
      <c r="KSW18" s="52"/>
      <c r="KSX18" s="52"/>
      <c r="KSY18" s="52"/>
      <c r="KSZ18" s="52"/>
      <c r="KTA18" s="52"/>
      <c r="KTB18" s="52"/>
      <c r="KTC18" s="52"/>
      <c r="KTD18" s="52"/>
      <c r="KTE18" s="52"/>
      <c r="KTF18" s="52"/>
      <c r="KTG18" s="52"/>
      <c r="KTH18" s="52"/>
      <c r="KTI18" s="52"/>
      <c r="KTJ18" s="52"/>
      <c r="KTK18" s="52"/>
      <c r="KTL18" s="52"/>
      <c r="KTM18" s="52"/>
      <c r="KTN18" s="52"/>
      <c r="KTO18" s="52"/>
      <c r="KTP18" s="52"/>
      <c r="KTQ18" s="52"/>
      <c r="KTR18" s="52"/>
      <c r="KTS18" s="52"/>
      <c r="KTT18" s="52"/>
      <c r="KTU18" s="52"/>
      <c r="KTV18" s="52"/>
      <c r="KTW18" s="52"/>
      <c r="KTX18" s="52"/>
      <c r="KTY18" s="52"/>
      <c r="KTZ18" s="52"/>
      <c r="KUA18" s="52"/>
      <c r="KUB18" s="52"/>
      <c r="KUC18" s="52"/>
      <c r="KUD18" s="52"/>
      <c r="KUE18" s="52"/>
      <c r="KUF18" s="52"/>
      <c r="KUG18" s="52"/>
      <c r="KUH18" s="52"/>
      <c r="KUI18" s="52"/>
      <c r="KUJ18" s="52"/>
      <c r="KUK18" s="52"/>
      <c r="KUL18" s="52"/>
      <c r="KUM18" s="52"/>
      <c r="KUN18" s="52"/>
      <c r="KUO18" s="52"/>
      <c r="KUP18" s="52"/>
      <c r="KUQ18" s="52"/>
      <c r="KUR18" s="52"/>
      <c r="KUS18" s="52"/>
      <c r="KUT18" s="52"/>
      <c r="KUU18" s="52"/>
      <c r="KUV18" s="52"/>
      <c r="KUW18" s="52"/>
      <c r="KUX18" s="52"/>
      <c r="KUY18" s="52"/>
      <c r="KUZ18" s="52"/>
      <c r="KVA18" s="52"/>
      <c r="KVB18" s="52"/>
      <c r="KVC18" s="52"/>
      <c r="KVD18" s="52"/>
      <c r="KVE18" s="52"/>
      <c r="KVF18" s="52"/>
      <c r="KVG18" s="52"/>
      <c r="KVH18" s="52"/>
      <c r="KVI18" s="52"/>
      <c r="KVJ18" s="52"/>
      <c r="KVK18" s="52"/>
      <c r="KVL18" s="52"/>
      <c r="KVM18" s="52"/>
      <c r="KVN18" s="52"/>
      <c r="KVO18" s="52"/>
      <c r="KVP18" s="52"/>
      <c r="KVQ18" s="52"/>
      <c r="KVR18" s="52"/>
      <c r="KVS18" s="52"/>
      <c r="KVT18" s="52"/>
      <c r="KVU18" s="52"/>
      <c r="KVV18" s="52"/>
      <c r="KVW18" s="52"/>
      <c r="KVX18" s="52"/>
      <c r="KVY18" s="52"/>
      <c r="KVZ18" s="52"/>
      <c r="KWA18" s="52"/>
      <c r="KWB18" s="52"/>
      <c r="KWC18" s="52"/>
      <c r="KWD18" s="52"/>
      <c r="KWE18" s="52"/>
      <c r="KWF18" s="52"/>
      <c r="KWG18" s="52"/>
      <c r="KWH18" s="52"/>
      <c r="KWI18" s="52"/>
      <c r="KWJ18" s="52"/>
      <c r="KWK18" s="52"/>
      <c r="KWL18" s="52"/>
      <c r="KWM18" s="52"/>
      <c r="KWN18" s="52"/>
      <c r="KWO18" s="52"/>
      <c r="KWP18" s="52"/>
      <c r="KWQ18" s="52"/>
      <c r="KWR18" s="52"/>
      <c r="KWS18" s="52"/>
      <c r="KWT18" s="52"/>
      <c r="KWU18" s="52"/>
      <c r="KWV18" s="52"/>
      <c r="KWW18" s="52"/>
      <c r="KWX18" s="52"/>
      <c r="KWY18" s="52"/>
      <c r="KWZ18" s="52"/>
      <c r="KXA18" s="52"/>
      <c r="KXB18" s="52"/>
      <c r="KXC18" s="52"/>
      <c r="KXD18" s="52"/>
      <c r="KXE18" s="52"/>
      <c r="KXF18" s="52"/>
      <c r="KXG18" s="52"/>
      <c r="KXH18" s="52"/>
      <c r="KXI18" s="52"/>
      <c r="KXJ18" s="52"/>
      <c r="KXK18" s="52"/>
      <c r="KXL18" s="52"/>
      <c r="KXM18" s="52"/>
      <c r="KXN18" s="52"/>
      <c r="KXO18" s="52"/>
      <c r="KXP18" s="52"/>
      <c r="KXQ18" s="52"/>
      <c r="KXR18" s="52"/>
      <c r="KXS18" s="52"/>
      <c r="KXT18" s="52"/>
      <c r="KXU18" s="52"/>
      <c r="KXV18" s="52"/>
      <c r="KXW18" s="52"/>
      <c r="KXX18" s="52"/>
      <c r="KXY18" s="52"/>
      <c r="KXZ18" s="52"/>
      <c r="KYA18" s="52"/>
      <c r="KYB18" s="52"/>
      <c r="KYC18" s="52"/>
      <c r="KYD18" s="52"/>
      <c r="KYE18" s="52"/>
      <c r="KYF18" s="52"/>
      <c r="KYG18" s="52"/>
      <c r="KYH18" s="52"/>
      <c r="KYI18" s="52"/>
      <c r="KYJ18" s="52"/>
      <c r="KYK18" s="52"/>
      <c r="KYL18" s="52"/>
      <c r="KYM18" s="52"/>
      <c r="KYN18" s="52"/>
      <c r="KYO18" s="52"/>
      <c r="KYP18" s="52"/>
      <c r="KYQ18" s="52"/>
      <c r="KYR18" s="52"/>
      <c r="KYS18" s="52"/>
      <c r="KYT18" s="52"/>
      <c r="KYU18" s="52"/>
      <c r="KYV18" s="52"/>
      <c r="KYW18" s="52"/>
      <c r="KYX18" s="52"/>
      <c r="KYY18" s="52"/>
      <c r="KYZ18" s="52"/>
      <c r="KZA18" s="52"/>
      <c r="KZB18" s="52"/>
      <c r="KZC18" s="52"/>
      <c r="KZD18" s="52"/>
      <c r="KZE18" s="52"/>
      <c r="KZF18" s="52"/>
      <c r="KZG18" s="52"/>
      <c r="KZH18" s="52"/>
      <c r="KZI18" s="52"/>
      <c r="KZJ18" s="52"/>
      <c r="KZK18" s="52"/>
      <c r="KZL18" s="52"/>
      <c r="KZM18" s="52"/>
      <c r="KZN18" s="52"/>
      <c r="KZO18" s="52"/>
      <c r="KZP18" s="52"/>
      <c r="KZQ18" s="52"/>
      <c r="KZR18" s="52"/>
      <c r="KZS18" s="52"/>
      <c r="KZT18" s="52"/>
      <c r="KZU18" s="52"/>
      <c r="KZV18" s="52"/>
      <c r="KZW18" s="52"/>
      <c r="KZX18" s="52"/>
      <c r="KZY18" s="52"/>
      <c r="KZZ18" s="52"/>
      <c r="LAA18" s="52"/>
      <c r="LAB18" s="52"/>
      <c r="LAC18" s="52"/>
      <c r="LAD18" s="52"/>
      <c r="LAE18" s="52"/>
      <c r="LAF18" s="52"/>
      <c r="LAG18" s="52"/>
      <c r="LAH18" s="52"/>
      <c r="LAI18" s="52"/>
      <c r="LAJ18" s="52"/>
      <c r="LAK18" s="52"/>
      <c r="LAL18" s="52"/>
      <c r="LAM18" s="52"/>
      <c r="LAN18" s="52"/>
      <c r="LAO18" s="52"/>
      <c r="LAP18" s="52"/>
      <c r="LAQ18" s="52"/>
      <c r="LAR18" s="52"/>
      <c r="LAS18" s="52"/>
      <c r="LAT18" s="52"/>
      <c r="LAU18" s="52"/>
      <c r="LAV18" s="52"/>
      <c r="LAW18" s="52"/>
      <c r="LAX18" s="52"/>
      <c r="LAY18" s="52"/>
      <c r="LAZ18" s="52"/>
      <c r="LBA18" s="52"/>
      <c r="LBB18" s="52"/>
      <c r="LBC18" s="52"/>
      <c r="LBD18" s="52"/>
      <c r="LBE18" s="52"/>
      <c r="LBF18" s="52"/>
      <c r="LBG18" s="52"/>
      <c r="LBH18" s="52"/>
      <c r="LBI18" s="52"/>
      <c r="LBJ18" s="52"/>
      <c r="LBK18" s="52"/>
      <c r="LBL18" s="52"/>
      <c r="LBM18" s="52"/>
      <c r="LBN18" s="52"/>
      <c r="LBO18" s="52"/>
      <c r="LBP18" s="52"/>
      <c r="LBQ18" s="52"/>
      <c r="LBR18" s="52"/>
      <c r="LBS18" s="52"/>
      <c r="LBT18" s="52"/>
      <c r="LBU18" s="52"/>
      <c r="LBV18" s="52"/>
      <c r="LBW18" s="52"/>
      <c r="LBX18" s="52"/>
      <c r="LBY18" s="52"/>
      <c r="LBZ18" s="52"/>
      <c r="LCA18" s="52"/>
      <c r="LCB18" s="52"/>
      <c r="LCC18" s="52"/>
      <c r="LCD18" s="52"/>
      <c r="LCE18" s="52"/>
      <c r="LCF18" s="52"/>
      <c r="LCG18" s="52"/>
      <c r="LCH18" s="52"/>
      <c r="LCI18" s="52"/>
      <c r="LCJ18" s="52"/>
      <c r="LCK18" s="52"/>
      <c r="LCL18" s="52"/>
      <c r="LCM18" s="52"/>
      <c r="LCN18" s="52"/>
      <c r="LCO18" s="52"/>
      <c r="LCP18" s="52"/>
      <c r="LCQ18" s="52"/>
      <c r="LCR18" s="52"/>
      <c r="LCS18" s="52"/>
      <c r="LCT18" s="52"/>
      <c r="LCU18" s="52"/>
      <c r="LCV18" s="52"/>
      <c r="LCW18" s="52"/>
      <c r="LCX18" s="52"/>
      <c r="LCY18" s="52"/>
      <c r="LCZ18" s="52"/>
      <c r="LDA18" s="52"/>
      <c r="LDB18" s="52"/>
      <c r="LDC18" s="52"/>
      <c r="LDD18" s="52"/>
      <c r="LDE18" s="52"/>
      <c r="LDF18" s="52"/>
      <c r="LDG18" s="52"/>
      <c r="LDH18" s="52"/>
      <c r="LDI18" s="52"/>
      <c r="LDJ18" s="52"/>
      <c r="LDK18" s="52"/>
      <c r="LDL18" s="52"/>
      <c r="LDM18" s="52"/>
      <c r="LDN18" s="52"/>
      <c r="LDO18" s="52"/>
      <c r="LDP18" s="52"/>
      <c r="LDQ18" s="52"/>
      <c r="LDR18" s="52"/>
      <c r="LDS18" s="52"/>
      <c r="LDT18" s="52"/>
      <c r="LDU18" s="52"/>
      <c r="LDV18" s="52"/>
      <c r="LDW18" s="52"/>
      <c r="LDX18" s="52"/>
      <c r="LDY18" s="52"/>
      <c r="LDZ18" s="52"/>
      <c r="LEA18" s="52"/>
      <c r="LEB18" s="52"/>
      <c r="LEC18" s="52"/>
      <c r="LED18" s="52"/>
      <c r="LEE18" s="52"/>
      <c r="LEF18" s="52"/>
      <c r="LEG18" s="52"/>
      <c r="LEH18" s="52"/>
      <c r="LEI18" s="52"/>
      <c r="LEJ18" s="52"/>
      <c r="LEK18" s="52"/>
      <c r="LEL18" s="52"/>
      <c r="LEM18" s="52"/>
      <c r="LEN18" s="52"/>
      <c r="LEO18" s="52"/>
      <c r="LEP18" s="52"/>
      <c r="LEQ18" s="52"/>
      <c r="LER18" s="52"/>
      <c r="LES18" s="52"/>
      <c r="LET18" s="52"/>
      <c r="LEU18" s="52"/>
      <c r="LEV18" s="52"/>
      <c r="LEW18" s="52"/>
      <c r="LEX18" s="52"/>
      <c r="LEY18" s="52"/>
      <c r="LEZ18" s="52"/>
      <c r="LFA18" s="52"/>
      <c r="LFB18" s="52"/>
      <c r="LFC18" s="52"/>
      <c r="LFD18" s="52"/>
      <c r="LFE18" s="52"/>
      <c r="LFF18" s="52"/>
      <c r="LFG18" s="52"/>
      <c r="LFH18" s="52"/>
      <c r="LFI18" s="52"/>
      <c r="LFJ18" s="52"/>
      <c r="LFK18" s="52"/>
      <c r="LFL18" s="52"/>
      <c r="LFM18" s="52"/>
      <c r="LFN18" s="52"/>
      <c r="LFO18" s="52"/>
      <c r="LFP18" s="52"/>
      <c r="LFQ18" s="52"/>
      <c r="LFR18" s="52"/>
      <c r="LFS18" s="52"/>
      <c r="LFT18" s="52"/>
      <c r="LFU18" s="52"/>
      <c r="LFV18" s="52"/>
      <c r="LFW18" s="52"/>
      <c r="LFX18" s="52"/>
      <c r="LFY18" s="52"/>
      <c r="LFZ18" s="52"/>
      <c r="LGA18" s="52"/>
      <c r="LGB18" s="52"/>
      <c r="LGC18" s="52"/>
      <c r="LGD18" s="52"/>
      <c r="LGE18" s="52"/>
      <c r="LGF18" s="52"/>
      <c r="LGG18" s="52"/>
      <c r="LGH18" s="52"/>
      <c r="LGI18" s="52"/>
      <c r="LGJ18" s="52"/>
      <c r="LGK18" s="52"/>
      <c r="LGL18" s="52"/>
      <c r="LGM18" s="52"/>
      <c r="LGN18" s="52"/>
      <c r="LGO18" s="52"/>
      <c r="LGP18" s="52"/>
      <c r="LGQ18" s="52"/>
      <c r="LGR18" s="52"/>
      <c r="LGS18" s="52"/>
      <c r="LGT18" s="52"/>
      <c r="LGU18" s="52"/>
      <c r="LGV18" s="52"/>
      <c r="LGW18" s="52"/>
      <c r="LGX18" s="52"/>
      <c r="LGY18" s="52"/>
      <c r="LGZ18" s="52"/>
      <c r="LHA18" s="52"/>
      <c r="LHB18" s="52"/>
      <c r="LHC18" s="52"/>
      <c r="LHD18" s="52"/>
      <c r="LHE18" s="52"/>
      <c r="LHF18" s="52"/>
      <c r="LHG18" s="52"/>
      <c r="LHH18" s="52"/>
      <c r="LHI18" s="52"/>
      <c r="LHJ18" s="52"/>
      <c r="LHK18" s="52"/>
      <c r="LHL18" s="52"/>
      <c r="LHM18" s="52"/>
      <c r="LHN18" s="52"/>
      <c r="LHO18" s="52"/>
      <c r="LHP18" s="52"/>
      <c r="LHQ18" s="52"/>
      <c r="LHR18" s="52"/>
      <c r="LHS18" s="52"/>
      <c r="LHT18" s="52"/>
      <c r="LHU18" s="52"/>
      <c r="LHV18" s="52"/>
      <c r="LHW18" s="52"/>
      <c r="LHX18" s="52"/>
      <c r="LHY18" s="52"/>
      <c r="LHZ18" s="52"/>
      <c r="LIA18" s="52"/>
      <c r="LIB18" s="52"/>
      <c r="LIC18" s="52"/>
      <c r="LID18" s="52"/>
      <c r="LIE18" s="52"/>
      <c r="LIF18" s="52"/>
      <c r="LIG18" s="52"/>
      <c r="LIH18" s="52"/>
      <c r="LII18" s="52"/>
      <c r="LIJ18" s="52"/>
      <c r="LIK18" s="52"/>
      <c r="LIL18" s="52"/>
      <c r="LIM18" s="52"/>
      <c r="LIN18" s="52"/>
      <c r="LIO18" s="52"/>
      <c r="LIP18" s="52"/>
      <c r="LIQ18" s="52"/>
      <c r="LIR18" s="52"/>
      <c r="LIS18" s="52"/>
      <c r="LIT18" s="52"/>
      <c r="LIU18" s="52"/>
      <c r="LIV18" s="52"/>
      <c r="LIW18" s="52"/>
      <c r="LIX18" s="52"/>
      <c r="LIY18" s="52"/>
      <c r="LIZ18" s="52"/>
      <c r="LJA18" s="52"/>
      <c r="LJB18" s="52"/>
      <c r="LJC18" s="52"/>
      <c r="LJD18" s="52"/>
      <c r="LJE18" s="52"/>
      <c r="LJF18" s="52"/>
      <c r="LJG18" s="52"/>
      <c r="LJH18" s="52"/>
      <c r="LJI18" s="52"/>
      <c r="LJJ18" s="52"/>
      <c r="LJK18" s="52"/>
      <c r="LJL18" s="52"/>
      <c r="LJM18" s="52"/>
      <c r="LJN18" s="52"/>
      <c r="LJO18" s="52"/>
      <c r="LJP18" s="52"/>
      <c r="LJQ18" s="52"/>
      <c r="LJR18" s="52"/>
      <c r="LJS18" s="52"/>
      <c r="LJT18" s="52"/>
      <c r="LJU18" s="52"/>
      <c r="LJV18" s="52"/>
      <c r="LJW18" s="52"/>
      <c r="LJX18" s="52"/>
      <c r="LJY18" s="52"/>
      <c r="LJZ18" s="52"/>
      <c r="LKA18" s="52"/>
      <c r="LKB18" s="52"/>
      <c r="LKC18" s="52"/>
      <c r="LKD18" s="52"/>
      <c r="LKE18" s="52"/>
      <c r="LKF18" s="52"/>
      <c r="LKG18" s="52"/>
      <c r="LKH18" s="52"/>
      <c r="LKI18" s="52"/>
      <c r="LKJ18" s="52"/>
      <c r="LKK18" s="52"/>
      <c r="LKL18" s="52"/>
      <c r="LKM18" s="52"/>
      <c r="LKN18" s="52"/>
      <c r="LKO18" s="52"/>
      <c r="LKP18" s="52"/>
      <c r="LKQ18" s="52"/>
      <c r="LKR18" s="52"/>
      <c r="LKS18" s="52"/>
      <c r="LKT18" s="52"/>
      <c r="LKU18" s="52"/>
      <c r="LKV18" s="52"/>
      <c r="LKW18" s="52"/>
      <c r="LKX18" s="52"/>
      <c r="LKY18" s="52"/>
      <c r="LKZ18" s="52"/>
      <c r="LLA18" s="52"/>
      <c r="LLB18" s="52"/>
      <c r="LLC18" s="52"/>
      <c r="LLD18" s="52"/>
      <c r="LLE18" s="52"/>
      <c r="LLF18" s="52"/>
      <c r="LLG18" s="52"/>
      <c r="LLH18" s="52"/>
      <c r="LLI18" s="52"/>
      <c r="LLJ18" s="52"/>
      <c r="LLK18" s="52"/>
      <c r="LLL18" s="52"/>
      <c r="LLM18" s="52"/>
      <c r="LLN18" s="52"/>
      <c r="LLO18" s="52"/>
      <c r="LLP18" s="52"/>
      <c r="LLQ18" s="52"/>
      <c r="LLR18" s="52"/>
      <c r="LLS18" s="52"/>
      <c r="LLT18" s="52"/>
      <c r="LLU18" s="52"/>
      <c r="LLV18" s="52"/>
      <c r="LLW18" s="52"/>
      <c r="LLX18" s="52"/>
      <c r="LLY18" s="52"/>
      <c r="LLZ18" s="52"/>
      <c r="LMA18" s="52"/>
      <c r="LMB18" s="52"/>
      <c r="LMC18" s="52"/>
      <c r="LMD18" s="52"/>
      <c r="LME18" s="52"/>
      <c r="LMF18" s="52"/>
      <c r="LMG18" s="52"/>
      <c r="LMH18" s="52"/>
      <c r="LMI18" s="52"/>
      <c r="LMJ18" s="52"/>
      <c r="LMK18" s="52"/>
      <c r="LML18" s="52"/>
      <c r="LMM18" s="52"/>
      <c r="LMN18" s="52"/>
      <c r="LMO18" s="52"/>
      <c r="LMP18" s="52"/>
      <c r="LMQ18" s="52"/>
      <c r="LMR18" s="52"/>
      <c r="LMS18" s="52"/>
      <c r="LMT18" s="52"/>
      <c r="LMU18" s="52"/>
      <c r="LMV18" s="52"/>
      <c r="LMW18" s="52"/>
      <c r="LMX18" s="52"/>
      <c r="LMY18" s="52"/>
      <c r="LMZ18" s="52"/>
      <c r="LNA18" s="52"/>
      <c r="LNB18" s="52"/>
      <c r="LNC18" s="52"/>
      <c r="LND18" s="52"/>
      <c r="LNE18" s="52"/>
      <c r="LNF18" s="52"/>
      <c r="LNG18" s="52"/>
      <c r="LNH18" s="52"/>
      <c r="LNI18" s="52"/>
      <c r="LNJ18" s="52"/>
      <c r="LNK18" s="52"/>
      <c r="LNL18" s="52"/>
      <c r="LNM18" s="52"/>
      <c r="LNN18" s="52"/>
      <c r="LNO18" s="52"/>
      <c r="LNP18" s="52"/>
      <c r="LNQ18" s="52"/>
      <c r="LNR18" s="52"/>
      <c r="LNS18" s="52"/>
      <c r="LNT18" s="52"/>
      <c r="LNU18" s="52"/>
      <c r="LNV18" s="52"/>
      <c r="LNW18" s="52"/>
      <c r="LNX18" s="52"/>
      <c r="LNY18" s="52"/>
      <c r="LNZ18" s="52"/>
      <c r="LOA18" s="52"/>
      <c r="LOB18" s="52"/>
      <c r="LOC18" s="52"/>
      <c r="LOD18" s="52"/>
      <c r="LOE18" s="52"/>
      <c r="LOF18" s="52"/>
      <c r="LOG18" s="52"/>
      <c r="LOH18" s="52"/>
      <c r="LOI18" s="52"/>
      <c r="LOJ18" s="52"/>
      <c r="LOK18" s="52"/>
      <c r="LOL18" s="52"/>
      <c r="LOM18" s="52"/>
      <c r="LON18" s="52"/>
      <c r="LOO18" s="52"/>
      <c r="LOP18" s="52"/>
      <c r="LOQ18" s="52"/>
      <c r="LOR18" s="52"/>
      <c r="LOS18" s="52"/>
      <c r="LOT18" s="52"/>
      <c r="LOU18" s="52"/>
      <c r="LOV18" s="52"/>
      <c r="LOW18" s="52"/>
      <c r="LOX18" s="52"/>
      <c r="LOY18" s="52"/>
      <c r="LOZ18" s="52"/>
      <c r="LPA18" s="52"/>
      <c r="LPB18" s="52"/>
      <c r="LPC18" s="52"/>
      <c r="LPD18" s="52"/>
      <c r="LPE18" s="52"/>
      <c r="LPF18" s="52"/>
      <c r="LPG18" s="52"/>
      <c r="LPH18" s="52"/>
      <c r="LPI18" s="52"/>
      <c r="LPJ18" s="52"/>
      <c r="LPK18" s="52"/>
      <c r="LPL18" s="52"/>
      <c r="LPM18" s="52"/>
      <c r="LPN18" s="52"/>
      <c r="LPO18" s="52"/>
      <c r="LPP18" s="52"/>
      <c r="LPQ18" s="52"/>
      <c r="LPR18" s="52"/>
      <c r="LPS18" s="52"/>
      <c r="LPT18" s="52"/>
      <c r="LPU18" s="52"/>
      <c r="LPV18" s="52"/>
      <c r="LPW18" s="52"/>
      <c r="LPX18" s="52"/>
      <c r="LPY18" s="52"/>
      <c r="LPZ18" s="52"/>
      <c r="LQA18" s="52"/>
      <c r="LQB18" s="52"/>
      <c r="LQC18" s="52"/>
      <c r="LQD18" s="52"/>
      <c r="LQE18" s="52"/>
      <c r="LQF18" s="52"/>
      <c r="LQG18" s="52"/>
      <c r="LQH18" s="52"/>
      <c r="LQI18" s="52"/>
      <c r="LQJ18" s="52"/>
      <c r="LQK18" s="52"/>
      <c r="LQL18" s="52"/>
      <c r="LQM18" s="52"/>
      <c r="LQN18" s="52"/>
      <c r="LQO18" s="52"/>
      <c r="LQP18" s="52"/>
      <c r="LQQ18" s="52"/>
      <c r="LQR18" s="52"/>
      <c r="LQS18" s="52"/>
      <c r="LQT18" s="52"/>
      <c r="LQU18" s="52"/>
      <c r="LQV18" s="52"/>
      <c r="LQW18" s="52"/>
      <c r="LQX18" s="52"/>
      <c r="LQY18" s="52"/>
      <c r="LQZ18" s="52"/>
      <c r="LRA18" s="52"/>
      <c r="LRB18" s="52"/>
      <c r="LRC18" s="52"/>
      <c r="LRD18" s="52"/>
      <c r="LRE18" s="52"/>
      <c r="LRF18" s="52"/>
      <c r="LRG18" s="52"/>
      <c r="LRH18" s="52"/>
      <c r="LRI18" s="52"/>
      <c r="LRJ18" s="52"/>
      <c r="LRK18" s="52"/>
      <c r="LRL18" s="52"/>
      <c r="LRM18" s="52"/>
      <c r="LRN18" s="52"/>
      <c r="LRO18" s="52"/>
      <c r="LRP18" s="52"/>
      <c r="LRQ18" s="52"/>
      <c r="LRR18" s="52"/>
      <c r="LRS18" s="52"/>
      <c r="LRT18" s="52"/>
      <c r="LRU18" s="52"/>
      <c r="LRV18" s="52"/>
      <c r="LRW18" s="52"/>
      <c r="LRX18" s="52"/>
      <c r="LRY18" s="52"/>
      <c r="LRZ18" s="52"/>
      <c r="LSA18" s="52"/>
      <c r="LSB18" s="52"/>
      <c r="LSC18" s="52"/>
      <c r="LSD18" s="52"/>
      <c r="LSE18" s="52"/>
      <c r="LSF18" s="52"/>
      <c r="LSG18" s="52"/>
      <c r="LSH18" s="52"/>
      <c r="LSI18" s="52"/>
      <c r="LSJ18" s="52"/>
      <c r="LSK18" s="52"/>
      <c r="LSL18" s="52"/>
      <c r="LSM18" s="52"/>
      <c r="LSN18" s="52"/>
      <c r="LSO18" s="52"/>
      <c r="LSP18" s="52"/>
      <c r="LSQ18" s="52"/>
      <c r="LSR18" s="52"/>
      <c r="LSS18" s="52"/>
      <c r="LST18" s="52"/>
      <c r="LSU18" s="52"/>
      <c r="LSV18" s="52"/>
      <c r="LSW18" s="52"/>
      <c r="LSX18" s="52"/>
      <c r="LSY18" s="52"/>
      <c r="LSZ18" s="52"/>
      <c r="LTA18" s="52"/>
      <c r="LTB18" s="52"/>
      <c r="LTC18" s="52"/>
      <c r="LTD18" s="52"/>
      <c r="LTE18" s="52"/>
      <c r="LTF18" s="52"/>
      <c r="LTG18" s="52"/>
      <c r="LTH18" s="52"/>
      <c r="LTI18" s="52"/>
      <c r="LTJ18" s="52"/>
      <c r="LTK18" s="52"/>
      <c r="LTL18" s="52"/>
      <c r="LTM18" s="52"/>
      <c r="LTN18" s="52"/>
      <c r="LTO18" s="52"/>
      <c r="LTP18" s="52"/>
      <c r="LTQ18" s="52"/>
      <c r="LTR18" s="52"/>
      <c r="LTS18" s="52"/>
      <c r="LTT18" s="52"/>
      <c r="LTU18" s="52"/>
      <c r="LTV18" s="52"/>
      <c r="LTW18" s="52"/>
      <c r="LTX18" s="52"/>
      <c r="LTY18" s="52"/>
      <c r="LTZ18" s="52"/>
      <c r="LUA18" s="52"/>
      <c r="LUB18" s="52"/>
      <c r="LUC18" s="52"/>
      <c r="LUD18" s="52"/>
      <c r="LUE18" s="52"/>
      <c r="LUF18" s="52"/>
      <c r="LUG18" s="52"/>
      <c r="LUH18" s="52"/>
      <c r="LUI18" s="52"/>
      <c r="LUJ18" s="52"/>
      <c r="LUK18" s="52"/>
      <c r="LUL18" s="52"/>
      <c r="LUM18" s="52"/>
      <c r="LUN18" s="52"/>
      <c r="LUO18" s="52"/>
      <c r="LUP18" s="52"/>
      <c r="LUQ18" s="52"/>
      <c r="LUR18" s="52"/>
      <c r="LUS18" s="52"/>
      <c r="LUT18" s="52"/>
      <c r="LUU18" s="52"/>
      <c r="LUV18" s="52"/>
      <c r="LUW18" s="52"/>
      <c r="LUX18" s="52"/>
      <c r="LUY18" s="52"/>
      <c r="LUZ18" s="52"/>
      <c r="LVA18" s="52"/>
      <c r="LVB18" s="52"/>
      <c r="LVC18" s="52"/>
      <c r="LVD18" s="52"/>
      <c r="LVE18" s="52"/>
      <c r="LVF18" s="52"/>
      <c r="LVG18" s="52"/>
      <c r="LVH18" s="52"/>
      <c r="LVI18" s="52"/>
      <c r="LVJ18" s="52"/>
      <c r="LVK18" s="52"/>
      <c r="LVL18" s="52"/>
      <c r="LVM18" s="52"/>
      <c r="LVN18" s="52"/>
      <c r="LVO18" s="52"/>
      <c r="LVP18" s="52"/>
      <c r="LVQ18" s="52"/>
      <c r="LVR18" s="52"/>
      <c r="LVS18" s="52"/>
      <c r="LVT18" s="52"/>
      <c r="LVU18" s="52"/>
      <c r="LVV18" s="52"/>
      <c r="LVW18" s="52"/>
      <c r="LVX18" s="52"/>
      <c r="LVY18" s="52"/>
      <c r="LVZ18" s="52"/>
      <c r="LWA18" s="52"/>
      <c r="LWB18" s="52"/>
      <c r="LWC18" s="52"/>
      <c r="LWD18" s="52"/>
      <c r="LWE18" s="52"/>
      <c r="LWF18" s="52"/>
      <c r="LWG18" s="52"/>
      <c r="LWH18" s="52"/>
      <c r="LWI18" s="52"/>
      <c r="LWJ18" s="52"/>
      <c r="LWK18" s="52"/>
      <c r="LWL18" s="52"/>
      <c r="LWM18" s="52"/>
      <c r="LWN18" s="52"/>
      <c r="LWO18" s="52"/>
      <c r="LWP18" s="52"/>
      <c r="LWQ18" s="52"/>
      <c r="LWR18" s="52"/>
      <c r="LWS18" s="52"/>
      <c r="LWT18" s="52"/>
      <c r="LWU18" s="52"/>
      <c r="LWV18" s="52"/>
      <c r="LWW18" s="52"/>
      <c r="LWX18" s="52"/>
      <c r="LWY18" s="52"/>
      <c r="LWZ18" s="52"/>
      <c r="LXA18" s="52"/>
      <c r="LXB18" s="52"/>
      <c r="LXC18" s="52"/>
      <c r="LXD18" s="52"/>
      <c r="LXE18" s="52"/>
      <c r="LXF18" s="52"/>
      <c r="LXG18" s="52"/>
      <c r="LXH18" s="52"/>
      <c r="LXI18" s="52"/>
      <c r="LXJ18" s="52"/>
      <c r="LXK18" s="52"/>
      <c r="LXL18" s="52"/>
      <c r="LXM18" s="52"/>
      <c r="LXN18" s="52"/>
      <c r="LXO18" s="52"/>
      <c r="LXP18" s="52"/>
      <c r="LXQ18" s="52"/>
      <c r="LXR18" s="52"/>
      <c r="LXS18" s="52"/>
      <c r="LXT18" s="52"/>
      <c r="LXU18" s="52"/>
      <c r="LXV18" s="52"/>
      <c r="LXW18" s="52"/>
      <c r="LXX18" s="52"/>
      <c r="LXY18" s="52"/>
      <c r="LXZ18" s="52"/>
      <c r="LYA18" s="52"/>
      <c r="LYB18" s="52"/>
      <c r="LYC18" s="52"/>
      <c r="LYD18" s="52"/>
      <c r="LYE18" s="52"/>
      <c r="LYF18" s="52"/>
      <c r="LYG18" s="52"/>
      <c r="LYH18" s="52"/>
      <c r="LYI18" s="52"/>
      <c r="LYJ18" s="52"/>
      <c r="LYK18" s="52"/>
      <c r="LYL18" s="52"/>
      <c r="LYM18" s="52"/>
      <c r="LYN18" s="52"/>
      <c r="LYO18" s="52"/>
      <c r="LYP18" s="52"/>
      <c r="LYQ18" s="52"/>
      <c r="LYR18" s="52"/>
      <c r="LYS18" s="52"/>
      <c r="LYT18" s="52"/>
      <c r="LYU18" s="52"/>
      <c r="LYV18" s="52"/>
      <c r="LYW18" s="52"/>
      <c r="LYX18" s="52"/>
      <c r="LYY18" s="52"/>
      <c r="LYZ18" s="52"/>
      <c r="LZA18" s="52"/>
      <c r="LZB18" s="52"/>
      <c r="LZC18" s="52"/>
      <c r="LZD18" s="52"/>
      <c r="LZE18" s="52"/>
      <c r="LZF18" s="52"/>
      <c r="LZG18" s="52"/>
      <c r="LZH18" s="52"/>
      <c r="LZI18" s="52"/>
      <c r="LZJ18" s="52"/>
      <c r="LZK18" s="52"/>
      <c r="LZL18" s="52"/>
      <c r="LZM18" s="52"/>
      <c r="LZN18" s="52"/>
      <c r="LZO18" s="52"/>
      <c r="LZP18" s="52"/>
      <c r="LZQ18" s="52"/>
      <c r="LZR18" s="52"/>
      <c r="LZS18" s="52"/>
      <c r="LZT18" s="52"/>
      <c r="LZU18" s="52"/>
      <c r="LZV18" s="52"/>
      <c r="LZW18" s="52"/>
      <c r="LZX18" s="52"/>
      <c r="LZY18" s="52"/>
      <c r="LZZ18" s="52"/>
      <c r="MAA18" s="52"/>
      <c r="MAB18" s="52"/>
      <c r="MAC18" s="52"/>
      <c r="MAD18" s="52"/>
      <c r="MAE18" s="52"/>
      <c r="MAF18" s="52"/>
      <c r="MAG18" s="52"/>
      <c r="MAH18" s="52"/>
      <c r="MAI18" s="52"/>
      <c r="MAJ18" s="52"/>
      <c r="MAK18" s="52"/>
      <c r="MAL18" s="52"/>
      <c r="MAM18" s="52"/>
      <c r="MAN18" s="52"/>
      <c r="MAO18" s="52"/>
      <c r="MAP18" s="52"/>
      <c r="MAQ18" s="52"/>
      <c r="MAR18" s="52"/>
      <c r="MAS18" s="52"/>
      <c r="MAT18" s="52"/>
      <c r="MAU18" s="52"/>
      <c r="MAV18" s="52"/>
      <c r="MAW18" s="52"/>
      <c r="MAX18" s="52"/>
      <c r="MAY18" s="52"/>
      <c r="MAZ18" s="52"/>
      <c r="MBA18" s="52"/>
      <c r="MBB18" s="52"/>
      <c r="MBC18" s="52"/>
      <c r="MBD18" s="52"/>
      <c r="MBE18" s="52"/>
      <c r="MBF18" s="52"/>
      <c r="MBG18" s="52"/>
      <c r="MBH18" s="52"/>
      <c r="MBI18" s="52"/>
      <c r="MBJ18" s="52"/>
      <c r="MBK18" s="52"/>
      <c r="MBL18" s="52"/>
      <c r="MBM18" s="52"/>
      <c r="MBN18" s="52"/>
      <c r="MBO18" s="52"/>
      <c r="MBP18" s="52"/>
      <c r="MBQ18" s="52"/>
      <c r="MBR18" s="52"/>
      <c r="MBS18" s="52"/>
      <c r="MBT18" s="52"/>
      <c r="MBU18" s="52"/>
      <c r="MBV18" s="52"/>
      <c r="MBW18" s="52"/>
      <c r="MBX18" s="52"/>
      <c r="MBY18" s="52"/>
      <c r="MBZ18" s="52"/>
      <c r="MCA18" s="52"/>
      <c r="MCB18" s="52"/>
      <c r="MCC18" s="52"/>
      <c r="MCD18" s="52"/>
      <c r="MCE18" s="52"/>
      <c r="MCF18" s="52"/>
      <c r="MCG18" s="52"/>
      <c r="MCH18" s="52"/>
      <c r="MCI18" s="52"/>
      <c r="MCJ18" s="52"/>
      <c r="MCK18" s="52"/>
      <c r="MCL18" s="52"/>
      <c r="MCM18" s="52"/>
      <c r="MCN18" s="52"/>
      <c r="MCO18" s="52"/>
      <c r="MCP18" s="52"/>
      <c r="MCQ18" s="52"/>
      <c r="MCR18" s="52"/>
      <c r="MCS18" s="52"/>
      <c r="MCT18" s="52"/>
      <c r="MCU18" s="52"/>
      <c r="MCV18" s="52"/>
      <c r="MCW18" s="52"/>
      <c r="MCX18" s="52"/>
      <c r="MCY18" s="52"/>
      <c r="MCZ18" s="52"/>
      <c r="MDA18" s="52"/>
      <c r="MDB18" s="52"/>
      <c r="MDC18" s="52"/>
      <c r="MDD18" s="52"/>
      <c r="MDE18" s="52"/>
      <c r="MDF18" s="52"/>
      <c r="MDG18" s="52"/>
      <c r="MDH18" s="52"/>
      <c r="MDI18" s="52"/>
      <c r="MDJ18" s="52"/>
      <c r="MDK18" s="52"/>
      <c r="MDL18" s="52"/>
      <c r="MDM18" s="52"/>
      <c r="MDN18" s="52"/>
      <c r="MDO18" s="52"/>
      <c r="MDP18" s="52"/>
      <c r="MDQ18" s="52"/>
      <c r="MDR18" s="52"/>
      <c r="MDS18" s="52"/>
      <c r="MDT18" s="52"/>
      <c r="MDU18" s="52"/>
      <c r="MDV18" s="52"/>
      <c r="MDW18" s="52"/>
      <c r="MDX18" s="52"/>
      <c r="MDY18" s="52"/>
      <c r="MDZ18" s="52"/>
      <c r="MEA18" s="52"/>
      <c r="MEB18" s="52"/>
      <c r="MEC18" s="52"/>
      <c r="MED18" s="52"/>
      <c r="MEE18" s="52"/>
      <c r="MEF18" s="52"/>
      <c r="MEG18" s="52"/>
      <c r="MEH18" s="52"/>
      <c r="MEI18" s="52"/>
      <c r="MEJ18" s="52"/>
      <c r="MEK18" s="52"/>
      <c r="MEL18" s="52"/>
      <c r="MEM18" s="52"/>
      <c r="MEN18" s="52"/>
      <c r="MEO18" s="52"/>
      <c r="MEP18" s="52"/>
      <c r="MEQ18" s="52"/>
      <c r="MER18" s="52"/>
      <c r="MES18" s="52"/>
      <c r="MET18" s="52"/>
      <c r="MEU18" s="52"/>
      <c r="MEV18" s="52"/>
      <c r="MEW18" s="52"/>
      <c r="MEX18" s="52"/>
      <c r="MEY18" s="52"/>
      <c r="MEZ18" s="52"/>
      <c r="MFA18" s="52"/>
      <c r="MFB18" s="52"/>
      <c r="MFC18" s="52"/>
      <c r="MFD18" s="52"/>
      <c r="MFE18" s="52"/>
      <c r="MFF18" s="52"/>
      <c r="MFG18" s="52"/>
      <c r="MFH18" s="52"/>
      <c r="MFI18" s="52"/>
      <c r="MFJ18" s="52"/>
      <c r="MFK18" s="52"/>
      <c r="MFL18" s="52"/>
      <c r="MFM18" s="52"/>
      <c r="MFN18" s="52"/>
      <c r="MFO18" s="52"/>
      <c r="MFP18" s="52"/>
      <c r="MFQ18" s="52"/>
      <c r="MFR18" s="52"/>
      <c r="MFS18" s="52"/>
      <c r="MFT18" s="52"/>
      <c r="MFU18" s="52"/>
      <c r="MFV18" s="52"/>
      <c r="MFW18" s="52"/>
      <c r="MFX18" s="52"/>
      <c r="MFY18" s="52"/>
      <c r="MFZ18" s="52"/>
      <c r="MGA18" s="52"/>
      <c r="MGB18" s="52"/>
      <c r="MGC18" s="52"/>
      <c r="MGD18" s="52"/>
      <c r="MGE18" s="52"/>
      <c r="MGF18" s="52"/>
      <c r="MGG18" s="52"/>
      <c r="MGH18" s="52"/>
      <c r="MGI18" s="52"/>
      <c r="MGJ18" s="52"/>
      <c r="MGK18" s="52"/>
      <c r="MGL18" s="52"/>
      <c r="MGM18" s="52"/>
      <c r="MGN18" s="52"/>
      <c r="MGO18" s="52"/>
      <c r="MGP18" s="52"/>
      <c r="MGQ18" s="52"/>
      <c r="MGR18" s="52"/>
      <c r="MGS18" s="52"/>
      <c r="MGT18" s="52"/>
      <c r="MGU18" s="52"/>
      <c r="MGV18" s="52"/>
      <c r="MGW18" s="52"/>
      <c r="MGX18" s="52"/>
      <c r="MGY18" s="52"/>
      <c r="MGZ18" s="52"/>
      <c r="MHA18" s="52"/>
      <c r="MHB18" s="52"/>
      <c r="MHC18" s="52"/>
      <c r="MHD18" s="52"/>
      <c r="MHE18" s="52"/>
      <c r="MHF18" s="52"/>
      <c r="MHG18" s="52"/>
      <c r="MHH18" s="52"/>
      <c r="MHI18" s="52"/>
      <c r="MHJ18" s="52"/>
      <c r="MHK18" s="52"/>
      <c r="MHL18" s="52"/>
      <c r="MHM18" s="52"/>
      <c r="MHN18" s="52"/>
      <c r="MHO18" s="52"/>
      <c r="MHP18" s="52"/>
      <c r="MHQ18" s="52"/>
      <c r="MHR18" s="52"/>
      <c r="MHS18" s="52"/>
      <c r="MHT18" s="52"/>
      <c r="MHU18" s="52"/>
      <c r="MHV18" s="52"/>
      <c r="MHW18" s="52"/>
      <c r="MHX18" s="52"/>
      <c r="MHY18" s="52"/>
      <c r="MHZ18" s="52"/>
      <c r="MIA18" s="52"/>
      <c r="MIB18" s="52"/>
      <c r="MIC18" s="52"/>
      <c r="MID18" s="52"/>
      <c r="MIE18" s="52"/>
      <c r="MIF18" s="52"/>
      <c r="MIG18" s="52"/>
      <c r="MIH18" s="52"/>
      <c r="MII18" s="52"/>
      <c r="MIJ18" s="52"/>
      <c r="MIK18" s="52"/>
      <c r="MIL18" s="52"/>
      <c r="MIM18" s="52"/>
      <c r="MIN18" s="52"/>
      <c r="MIO18" s="52"/>
      <c r="MIP18" s="52"/>
      <c r="MIQ18" s="52"/>
      <c r="MIR18" s="52"/>
      <c r="MIS18" s="52"/>
      <c r="MIT18" s="52"/>
      <c r="MIU18" s="52"/>
      <c r="MIV18" s="52"/>
      <c r="MIW18" s="52"/>
      <c r="MIX18" s="52"/>
      <c r="MIY18" s="52"/>
      <c r="MIZ18" s="52"/>
      <c r="MJA18" s="52"/>
      <c r="MJB18" s="52"/>
      <c r="MJC18" s="52"/>
      <c r="MJD18" s="52"/>
      <c r="MJE18" s="52"/>
      <c r="MJF18" s="52"/>
      <c r="MJG18" s="52"/>
      <c r="MJH18" s="52"/>
      <c r="MJI18" s="52"/>
      <c r="MJJ18" s="52"/>
      <c r="MJK18" s="52"/>
      <c r="MJL18" s="52"/>
      <c r="MJM18" s="52"/>
      <c r="MJN18" s="52"/>
      <c r="MJO18" s="52"/>
      <c r="MJP18" s="52"/>
      <c r="MJQ18" s="52"/>
      <c r="MJR18" s="52"/>
      <c r="MJS18" s="52"/>
      <c r="MJT18" s="52"/>
      <c r="MJU18" s="52"/>
      <c r="MJV18" s="52"/>
      <c r="MJW18" s="52"/>
      <c r="MJX18" s="52"/>
      <c r="MJY18" s="52"/>
      <c r="MJZ18" s="52"/>
      <c r="MKA18" s="52"/>
      <c r="MKB18" s="52"/>
      <c r="MKC18" s="52"/>
      <c r="MKD18" s="52"/>
      <c r="MKE18" s="52"/>
      <c r="MKF18" s="52"/>
      <c r="MKG18" s="52"/>
      <c r="MKH18" s="52"/>
      <c r="MKI18" s="52"/>
      <c r="MKJ18" s="52"/>
      <c r="MKK18" s="52"/>
      <c r="MKL18" s="52"/>
      <c r="MKM18" s="52"/>
      <c r="MKN18" s="52"/>
      <c r="MKO18" s="52"/>
      <c r="MKP18" s="52"/>
      <c r="MKQ18" s="52"/>
      <c r="MKR18" s="52"/>
      <c r="MKS18" s="52"/>
      <c r="MKT18" s="52"/>
      <c r="MKU18" s="52"/>
      <c r="MKV18" s="52"/>
      <c r="MKW18" s="52"/>
      <c r="MKX18" s="52"/>
      <c r="MKY18" s="52"/>
      <c r="MKZ18" s="52"/>
      <c r="MLA18" s="52"/>
      <c r="MLB18" s="52"/>
      <c r="MLC18" s="52"/>
      <c r="MLD18" s="52"/>
      <c r="MLE18" s="52"/>
      <c r="MLF18" s="52"/>
      <c r="MLG18" s="52"/>
      <c r="MLH18" s="52"/>
      <c r="MLI18" s="52"/>
      <c r="MLJ18" s="52"/>
      <c r="MLK18" s="52"/>
      <c r="MLL18" s="52"/>
      <c r="MLM18" s="52"/>
      <c r="MLN18" s="52"/>
      <c r="MLO18" s="52"/>
      <c r="MLP18" s="52"/>
      <c r="MLQ18" s="52"/>
      <c r="MLR18" s="52"/>
      <c r="MLS18" s="52"/>
      <c r="MLT18" s="52"/>
      <c r="MLU18" s="52"/>
      <c r="MLV18" s="52"/>
      <c r="MLW18" s="52"/>
      <c r="MLX18" s="52"/>
      <c r="MLY18" s="52"/>
      <c r="MLZ18" s="52"/>
      <c r="MMA18" s="52"/>
      <c r="MMB18" s="52"/>
      <c r="MMC18" s="52"/>
      <c r="MMD18" s="52"/>
      <c r="MME18" s="52"/>
      <c r="MMF18" s="52"/>
      <c r="MMG18" s="52"/>
      <c r="MMH18" s="52"/>
      <c r="MMI18" s="52"/>
      <c r="MMJ18" s="52"/>
      <c r="MMK18" s="52"/>
      <c r="MML18" s="52"/>
      <c r="MMM18" s="52"/>
      <c r="MMN18" s="52"/>
      <c r="MMO18" s="52"/>
      <c r="MMP18" s="52"/>
      <c r="MMQ18" s="52"/>
      <c r="MMR18" s="52"/>
      <c r="MMS18" s="52"/>
      <c r="MMT18" s="52"/>
      <c r="MMU18" s="52"/>
      <c r="MMV18" s="52"/>
      <c r="MMW18" s="52"/>
      <c r="MMX18" s="52"/>
      <c r="MMY18" s="52"/>
      <c r="MMZ18" s="52"/>
      <c r="MNA18" s="52"/>
      <c r="MNB18" s="52"/>
      <c r="MNC18" s="52"/>
      <c r="MND18" s="52"/>
      <c r="MNE18" s="52"/>
      <c r="MNF18" s="52"/>
      <c r="MNG18" s="52"/>
      <c r="MNH18" s="52"/>
      <c r="MNI18" s="52"/>
      <c r="MNJ18" s="52"/>
      <c r="MNK18" s="52"/>
      <c r="MNL18" s="52"/>
      <c r="MNM18" s="52"/>
      <c r="MNN18" s="52"/>
      <c r="MNO18" s="52"/>
      <c r="MNP18" s="52"/>
      <c r="MNQ18" s="52"/>
      <c r="MNR18" s="52"/>
      <c r="MNS18" s="52"/>
      <c r="MNT18" s="52"/>
      <c r="MNU18" s="52"/>
      <c r="MNV18" s="52"/>
      <c r="MNW18" s="52"/>
      <c r="MNX18" s="52"/>
      <c r="MNY18" s="52"/>
      <c r="MNZ18" s="52"/>
      <c r="MOA18" s="52"/>
      <c r="MOB18" s="52"/>
      <c r="MOC18" s="52"/>
      <c r="MOD18" s="52"/>
      <c r="MOE18" s="52"/>
      <c r="MOF18" s="52"/>
      <c r="MOG18" s="52"/>
      <c r="MOH18" s="52"/>
      <c r="MOI18" s="52"/>
      <c r="MOJ18" s="52"/>
      <c r="MOK18" s="52"/>
      <c r="MOL18" s="52"/>
      <c r="MOM18" s="52"/>
      <c r="MON18" s="52"/>
      <c r="MOO18" s="52"/>
      <c r="MOP18" s="52"/>
      <c r="MOQ18" s="52"/>
      <c r="MOR18" s="52"/>
      <c r="MOS18" s="52"/>
      <c r="MOT18" s="52"/>
      <c r="MOU18" s="52"/>
      <c r="MOV18" s="52"/>
      <c r="MOW18" s="52"/>
      <c r="MOX18" s="52"/>
      <c r="MOY18" s="52"/>
      <c r="MOZ18" s="52"/>
      <c r="MPA18" s="52"/>
      <c r="MPB18" s="52"/>
      <c r="MPC18" s="52"/>
      <c r="MPD18" s="52"/>
      <c r="MPE18" s="52"/>
      <c r="MPF18" s="52"/>
      <c r="MPG18" s="52"/>
      <c r="MPH18" s="52"/>
      <c r="MPI18" s="52"/>
      <c r="MPJ18" s="52"/>
      <c r="MPK18" s="52"/>
      <c r="MPL18" s="52"/>
      <c r="MPM18" s="52"/>
      <c r="MPN18" s="52"/>
      <c r="MPO18" s="52"/>
      <c r="MPP18" s="52"/>
      <c r="MPQ18" s="52"/>
      <c r="MPR18" s="52"/>
      <c r="MPS18" s="52"/>
      <c r="MPT18" s="52"/>
      <c r="MPU18" s="52"/>
      <c r="MPV18" s="52"/>
      <c r="MPW18" s="52"/>
      <c r="MPX18" s="52"/>
      <c r="MPY18" s="52"/>
      <c r="MPZ18" s="52"/>
      <c r="MQA18" s="52"/>
      <c r="MQB18" s="52"/>
      <c r="MQC18" s="52"/>
      <c r="MQD18" s="52"/>
      <c r="MQE18" s="52"/>
      <c r="MQF18" s="52"/>
      <c r="MQG18" s="52"/>
      <c r="MQH18" s="52"/>
      <c r="MQI18" s="52"/>
      <c r="MQJ18" s="52"/>
      <c r="MQK18" s="52"/>
      <c r="MQL18" s="52"/>
      <c r="MQM18" s="52"/>
      <c r="MQN18" s="52"/>
      <c r="MQO18" s="52"/>
      <c r="MQP18" s="52"/>
      <c r="MQQ18" s="52"/>
      <c r="MQR18" s="52"/>
      <c r="MQS18" s="52"/>
      <c r="MQT18" s="52"/>
      <c r="MQU18" s="52"/>
      <c r="MQV18" s="52"/>
      <c r="MQW18" s="52"/>
      <c r="MQX18" s="52"/>
      <c r="MQY18" s="52"/>
      <c r="MQZ18" s="52"/>
      <c r="MRA18" s="52"/>
      <c r="MRB18" s="52"/>
      <c r="MRC18" s="52"/>
      <c r="MRD18" s="52"/>
      <c r="MRE18" s="52"/>
      <c r="MRF18" s="52"/>
      <c r="MRG18" s="52"/>
      <c r="MRH18" s="52"/>
      <c r="MRI18" s="52"/>
      <c r="MRJ18" s="52"/>
      <c r="MRK18" s="52"/>
      <c r="MRL18" s="52"/>
      <c r="MRM18" s="52"/>
      <c r="MRN18" s="52"/>
      <c r="MRO18" s="52"/>
      <c r="MRP18" s="52"/>
      <c r="MRQ18" s="52"/>
      <c r="MRR18" s="52"/>
      <c r="MRS18" s="52"/>
      <c r="MRT18" s="52"/>
      <c r="MRU18" s="52"/>
      <c r="MRV18" s="52"/>
      <c r="MRW18" s="52"/>
      <c r="MRX18" s="52"/>
      <c r="MRY18" s="52"/>
      <c r="MRZ18" s="52"/>
      <c r="MSA18" s="52"/>
      <c r="MSB18" s="52"/>
      <c r="MSC18" s="52"/>
      <c r="MSD18" s="52"/>
      <c r="MSE18" s="52"/>
      <c r="MSF18" s="52"/>
      <c r="MSG18" s="52"/>
      <c r="MSH18" s="52"/>
      <c r="MSI18" s="52"/>
      <c r="MSJ18" s="52"/>
      <c r="MSK18" s="52"/>
      <c r="MSL18" s="52"/>
      <c r="MSM18" s="52"/>
      <c r="MSN18" s="52"/>
      <c r="MSO18" s="52"/>
      <c r="MSP18" s="52"/>
      <c r="MSQ18" s="52"/>
      <c r="MSR18" s="52"/>
      <c r="MSS18" s="52"/>
      <c r="MST18" s="52"/>
      <c r="MSU18" s="52"/>
      <c r="MSV18" s="52"/>
      <c r="MSW18" s="52"/>
      <c r="MSX18" s="52"/>
      <c r="MSY18" s="52"/>
      <c r="MSZ18" s="52"/>
      <c r="MTA18" s="52"/>
      <c r="MTB18" s="52"/>
      <c r="MTC18" s="52"/>
      <c r="MTD18" s="52"/>
      <c r="MTE18" s="52"/>
      <c r="MTF18" s="52"/>
      <c r="MTG18" s="52"/>
      <c r="MTH18" s="52"/>
      <c r="MTI18" s="52"/>
      <c r="MTJ18" s="52"/>
      <c r="MTK18" s="52"/>
      <c r="MTL18" s="52"/>
      <c r="MTM18" s="52"/>
      <c r="MTN18" s="52"/>
      <c r="MTO18" s="52"/>
      <c r="MTP18" s="52"/>
      <c r="MTQ18" s="52"/>
      <c r="MTR18" s="52"/>
      <c r="MTS18" s="52"/>
      <c r="MTT18" s="52"/>
      <c r="MTU18" s="52"/>
      <c r="MTV18" s="52"/>
      <c r="MTW18" s="52"/>
      <c r="MTX18" s="52"/>
      <c r="MTY18" s="52"/>
      <c r="MTZ18" s="52"/>
      <c r="MUA18" s="52"/>
      <c r="MUB18" s="52"/>
      <c r="MUC18" s="52"/>
      <c r="MUD18" s="52"/>
      <c r="MUE18" s="52"/>
      <c r="MUF18" s="52"/>
      <c r="MUG18" s="52"/>
      <c r="MUH18" s="52"/>
      <c r="MUI18" s="52"/>
      <c r="MUJ18" s="52"/>
      <c r="MUK18" s="52"/>
      <c r="MUL18" s="52"/>
      <c r="MUM18" s="52"/>
      <c r="MUN18" s="52"/>
      <c r="MUO18" s="52"/>
      <c r="MUP18" s="52"/>
      <c r="MUQ18" s="52"/>
      <c r="MUR18" s="52"/>
      <c r="MUS18" s="52"/>
      <c r="MUT18" s="52"/>
      <c r="MUU18" s="52"/>
      <c r="MUV18" s="52"/>
      <c r="MUW18" s="52"/>
      <c r="MUX18" s="52"/>
      <c r="MUY18" s="52"/>
      <c r="MUZ18" s="52"/>
      <c r="MVA18" s="52"/>
      <c r="MVB18" s="52"/>
      <c r="MVC18" s="52"/>
      <c r="MVD18" s="52"/>
      <c r="MVE18" s="52"/>
      <c r="MVF18" s="52"/>
      <c r="MVG18" s="52"/>
      <c r="MVH18" s="52"/>
      <c r="MVI18" s="52"/>
      <c r="MVJ18" s="52"/>
      <c r="MVK18" s="52"/>
      <c r="MVL18" s="52"/>
      <c r="MVM18" s="52"/>
      <c r="MVN18" s="52"/>
      <c r="MVO18" s="52"/>
      <c r="MVP18" s="52"/>
      <c r="MVQ18" s="52"/>
      <c r="MVR18" s="52"/>
      <c r="MVS18" s="52"/>
      <c r="MVT18" s="52"/>
      <c r="MVU18" s="52"/>
      <c r="MVV18" s="52"/>
      <c r="MVW18" s="52"/>
      <c r="MVX18" s="52"/>
      <c r="MVY18" s="52"/>
      <c r="MVZ18" s="52"/>
      <c r="MWA18" s="52"/>
      <c r="MWB18" s="52"/>
      <c r="MWC18" s="52"/>
      <c r="MWD18" s="52"/>
      <c r="MWE18" s="52"/>
      <c r="MWF18" s="52"/>
      <c r="MWG18" s="52"/>
      <c r="MWH18" s="52"/>
      <c r="MWI18" s="52"/>
      <c r="MWJ18" s="52"/>
      <c r="MWK18" s="52"/>
      <c r="MWL18" s="52"/>
      <c r="MWM18" s="52"/>
      <c r="MWN18" s="52"/>
      <c r="MWO18" s="52"/>
      <c r="MWP18" s="52"/>
      <c r="MWQ18" s="52"/>
      <c r="MWR18" s="52"/>
      <c r="MWS18" s="52"/>
      <c r="MWT18" s="52"/>
      <c r="MWU18" s="52"/>
      <c r="MWV18" s="52"/>
      <c r="MWW18" s="52"/>
      <c r="MWX18" s="52"/>
      <c r="MWY18" s="52"/>
      <c r="MWZ18" s="52"/>
      <c r="MXA18" s="52"/>
      <c r="MXB18" s="52"/>
      <c r="MXC18" s="52"/>
      <c r="MXD18" s="52"/>
      <c r="MXE18" s="52"/>
      <c r="MXF18" s="52"/>
      <c r="MXG18" s="52"/>
      <c r="MXH18" s="52"/>
      <c r="MXI18" s="52"/>
      <c r="MXJ18" s="52"/>
      <c r="MXK18" s="52"/>
      <c r="MXL18" s="52"/>
      <c r="MXM18" s="52"/>
      <c r="MXN18" s="52"/>
      <c r="MXO18" s="52"/>
      <c r="MXP18" s="52"/>
      <c r="MXQ18" s="52"/>
      <c r="MXR18" s="52"/>
      <c r="MXS18" s="52"/>
      <c r="MXT18" s="52"/>
      <c r="MXU18" s="52"/>
      <c r="MXV18" s="52"/>
      <c r="MXW18" s="52"/>
      <c r="MXX18" s="52"/>
      <c r="MXY18" s="52"/>
      <c r="MXZ18" s="52"/>
      <c r="MYA18" s="52"/>
      <c r="MYB18" s="52"/>
      <c r="MYC18" s="52"/>
      <c r="MYD18" s="52"/>
      <c r="MYE18" s="52"/>
      <c r="MYF18" s="52"/>
      <c r="MYG18" s="52"/>
      <c r="MYH18" s="52"/>
      <c r="MYI18" s="52"/>
      <c r="MYJ18" s="52"/>
      <c r="MYK18" s="52"/>
      <c r="MYL18" s="52"/>
      <c r="MYM18" s="52"/>
      <c r="MYN18" s="52"/>
      <c r="MYO18" s="52"/>
      <c r="MYP18" s="52"/>
      <c r="MYQ18" s="52"/>
      <c r="MYR18" s="52"/>
      <c r="MYS18" s="52"/>
      <c r="MYT18" s="52"/>
      <c r="MYU18" s="52"/>
      <c r="MYV18" s="52"/>
      <c r="MYW18" s="52"/>
      <c r="MYX18" s="52"/>
      <c r="MYY18" s="52"/>
      <c r="MYZ18" s="52"/>
      <c r="MZA18" s="52"/>
      <c r="MZB18" s="52"/>
      <c r="MZC18" s="52"/>
      <c r="MZD18" s="52"/>
      <c r="MZE18" s="52"/>
      <c r="MZF18" s="52"/>
      <c r="MZG18" s="52"/>
      <c r="MZH18" s="52"/>
      <c r="MZI18" s="52"/>
      <c r="MZJ18" s="52"/>
      <c r="MZK18" s="52"/>
      <c r="MZL18" s="52"/>
      <c r="MZM18" s="52"/>
      <c r="MZN18" s="52"/>
      <c r="MZO18" s="52"/>
      <c r="MZP18" s="52"/>
      <c r="MZQ18" s="52"/>
      <c r="MZR18" s="52"/>
      <c r="MZS18" s="52"/>
      <c r="MZT18" s="52"/>
      <c r="MZU18" s="52"/>
      <c r="MZV18" s="52"/>
      <c r="MZW18" s="52"/>
      <c r="MZX18" s="52"/>
      <c r="MZY18" s="52"/>
      <c r="MZZ18" s="52"/>
      <c r="NAA18" s="52"/>
      <c r="NAB18" s="52"/>
      <c r="NAC18" s="52"/>
      <c r="NAD18" s="52"/>
      <c r="NAE18" s="52"/>
      <c r="NAF18" s="52"/>
      <c r="NAG18" s="52"/>
      <c r="NAH18" s="52"/>
      <c r="NAI18" s="52"/>
      <c r="NAJ18" s="52"/>
      <c r="NAK18" s="52"/>
      <c r="NAL18" s="52"/>
      <c r="NAM18" s="52"/>
      <c r="NAN18" s="52"/>
      <c r="NAO18" s="52"/>
      <c r="NAP18" s="52"/>
      <c r="NAQ18" s="52"/>
      <c r="NAR18" s="52"/>
      <c r="NAS18" s="52"/>
      <c r="NAT18" s="52"/>
      <c r="NAU18" s="52"/>
      <c r="NAV18" s="52"/>
      <c r="NAW18" s="52"/>
      <c r="NAX18" s="52"/>
      <c r="NAY18" s="52"/>
      <c r="NAZ18" s="52"/>
      <c r="NBA18" s="52"/>
      <c r="NBB18" s="52"/>
      <c r="NBC18" s="52"/>
      <c r="NBD18" s="52"/>
      <c r="NBE18" s="52"/>
      <c r="NBF18" s="52"/>
      <c r="NBG18" s="52"/>
      <c r="NBH18" s="52"/>
      <c r="NBI18" s="52"/>
      <c r="NBJ18" s="52"/>
      <c r="NBK18" s="52"/>
      <c r="NBL18" s="52"/>
      <c r="NBM18" s="52"/>
      <c r="NBN18" s="52"/>
      <c r="NBO18" s="52"/>
      <c r="NBP18" s="52"/>
      <c r="NBQ18" s="52"/>
      <c r="NBR18" s="52"/>
      <c r="NBS18" s="52"/>
      <c r="NBT18" s="52"/>
      <c r="NBU18" s="52"/>
      <c r="NBV18" s="52"/>
      <c r="NBW18" s="52"/>
      <c r="NBX18" s="52"/>
      <c r="NBY18" s="52"/>
      <c r="NBZ18" s="52"/>
      <c r="NCA18" s="52"/>
      <c r="NCB18" s="52"/>
      <c r="NCC18" s="52"/>
      <c r="NCD18" s="52"/>
      <c r="NCE18" s="52"/>
      <c r="NCF18" s="52"/>
      <c r="NCG18" s="52"/>
      <c r="NCH18" s="52"/>
      <c r="NCI18" s="52"/>
      <c r="NCJ18" s="52"/>
      <c r="NCK18" s="52"/>
      <c r="NCL18" s="52"/>
      <c r="NCM18" s="52"/>
      <c r="NCN18" s="52"/>
      <c r="NCO18" s="52"/>
      <c r="NCP18" s="52"/>
      <c r="NCQ18" s="52"/>
      <c r="NCR18" s="52"/>
      <c r="NCS18" s="52"/>
      <c r="NCT18" s="52"/>
      <c r="NCU18" s="52"/>
      <c r="NCV18" s="52"/>
      <c r="NCW18" s="52"/>
      <c r="NCX18" s="52"/>
      <c r="NCY18" s="52"/>
      <c r="NCZ18" s="52"/>
      <c r="NDA18" s="52"/>
      <c r="NDB18" s="52"/>
      <c r="NDC18" s="52"/>
      <c r="NDD18" s="52"/>
      <c r="NDE18" s="52"/>
      <c r="NDF18" s="52"/>
      <c r="NDG18" s="52"/>
      <c r="NDH18" s="52"/>
      <c r="NDI18" s="52"/>
      <c r="NDJ18" s="52"/>
      <c r="NDK18" s="52"/>
      <c r="NDL18" s="52"/>
      <c r="NDM18" s="52"/>
      <c r="NDN18" s="52"/>
      <c r="NDO18" s="52"/>
      <c r="NDP18" s="52"/>
      <c r="NDQ18" s="52"/>
      <c r="NDR18" s="52"/>
      <c r="NDS18" s="52"/>
      <c r="NDT18" s="52"/>
      <c r="NDU18" s="52"/>
      <c r="NDV18" s="52"/>
      <c r="NDW18" s="52"/>
      <c r="NDX18" s="52"/>
      <c r="NDY18" s="52"/>
      <c r="NDZ18" s="52"/>
      <c r="NEA18" s="52"/>
      <c r="NEB18" s="52"/>
      <c r="NEC18" s="52"/>
      <c r="NED18" s="52"/>
      <c r="NEE18" s="52"/>
      <c r="NEF18" s="52"/>
      <c r="NEG18" s="52"/>
      <c r="NEH18" s="52"/>
      <c r="NEI18" s="52"/>
      <c r="NEJ18" s="52"/>
      <c r="NEK18" s="52"/>
      <c r="NEL18" s="52"/>
      <c r="NEM18" s="52"/>
      <c r="NEN18" s="52"/>
      <c r="NEO18" s="52"/>
      <c r="NEP18" s="52"/>
      <c r="NEQ18" s="52"/>
      <c r="NER18" s="52"/>
      <c r="NES18" s="52"/>
      <c r="NET18" s="52"/>
      <c r="NEU18" s="52"/>
      <c r="NEV18" s="52"/>
      <c r="NEW18" s="52"/>
      <c r="NEX18" s="52"/>
      <c r="NEY18" s="52"/>
      <c r="NEZ18" s="52"/>
      <c r="NFA18" s="52"/>
      <c r="NFB18" s="52"/>
      <c r="NFC18" s="52"/>
      <c r="NFD18" s="52"/>
      <c r="NFE18" s="52"/>
      <c r="NFF18" s="52"/>
      <c r="NFG18" s="52"/>
      <c r="NFH18" s="52"/>
      <c r="NFI18" s="52"/>
      <c r="NFJ18" s="52"/>
      <c r="NFK18" s="52"/>
      <c r="NFL18" s="52"/>
      <c r="NFM18" s="52"/>
      <c r="NFN18" s="52"/>
      <c r="NFO18" s="52"/>
      <c r="NFP18" s="52"/>
      <c r="NFQ18" s="52"/>
      <c r="NFR18" s="52"/>
      <c r="NFS18" s="52"/>
      <c r="NFT18" s="52"/>
      <c r="NFU18" s="52"/>
      <c r="NFV18" s="52"/>
      <c r="NFW18" s="52"/>
      <c r="NFX18" s="52"/>
      <c r="NFY18" s="52"/>
      <c r="NFZ18" s="52"/>
      <c r="NGA18" s="52"/>
      <c r="NGB18" s="52"/>
      <c r="NGC18" s="52"/>
      <c r="NGD18" s="52"/>
      <c r="NGE18" s="52"/>
      <c r="NGF18" s="52"/>
      <c r="NGG18" s="52"/>
      <c r="NGH18" s="52"/>
      <c r="NGI18" s="52"/>
      <c r="NGJ18" s="52"/>
      <c r="NGK18" s="52"/>
      <c r="NGL18" s="52"/>
      <c r="NGM18" s="52"/>
      <c r="NGN18" s="52"/>
      <c r="NGO18" s="52"/>
      <c r="NGP18" s="52"/>
      <c r="NGQ18" s="52"/>
      <c r="NGR18" s="52"/>
      <c r="NGS18" s="52"/>
      <c r="NGT18" s="52"/>
      <c r="NGU18" s="52"/>
      <c r="NGV18" s="52"/>
      <c r="NGW18" s="52"/>
      <c r="NGX18" s="52"/>
      <c r="NGY18" s="52"/>
      <c r="NGZ18" s="52"/>
      <c r="NHA18" s="52"/>
      <c r="NHB18" s="52"/>
      <c r="NHC18" s="52"/>
      <c r="NHD18" s="52"/>
      <c r="NHE18" s="52"/>
      <c r="NHF18" s="52"/>
      <c r="NHG18" s="52"/>
      <c r="NHH18" s="52"/>
      <c r="NHI18" s="52"/>
      <c r="NHJ18" s="52"/>
      <c r="NHK18" s="52"/>
      <c r="NHL18" s="52"/>
      <c r="NHM18" s="52"/>
      <c r="NHN18" s="52"/>
      <c r="NHO18" s="52"/>
      <c r="NHP18" s="52"/>
      <c r="NHQ18" s="52"/>
      <c r="NHR18" s="52"/>
      <c r="NHS18" s="52"/>
      <c r="NHT18" s="52"/>
      <c r="NHU18" s="52"/>
      <c r="NHV18" s="52"/>
      <c r="NHW18" s="52"/>
      <c r="NHX18" s="52"/>
      <c r="NHY18" s="52"/>
      <c r="NHZ18" s="52"/>
      <c r="NIA18" s="52"/>
      <c r="NIB18" s="52"/>
      <c r="NIC18" s="52"/>
      <c r="NID18" s="52"/>
      <c r="NIE18" s="52"/>
      <c r="NIF18" s="52"/>
      <c r="NIG18" s="52"/>
      <c r="NIH18" s="52"/>
      <c r="NII18" s="52"/>
      <c r="NIJ18" s="52"/>
      <c r="NIK18" s="52"/>
      <c r="NIL18" s="52"/>
      <c r="NIM18" s="52"/>
      <c r="NIN18" s="52"/>
      <c r="NIO18" s="52"/>
      <c r="NIP18" s="52"/>
      <c r="NIQ18" s="52"/>
      <c r="NIR18" s="52"/>
      <c r="NIS18" s="52"/>
      <c r="NIT18" s="52"/>
      <c r="NIU18" s="52"/>
      <c r="NIV18" s="52"/>
      <c r="NIW18" s="52"/>
      <c r="NIX18" s="52"/>
      <c r="NIY18" s="52"/>
      <c r="NIZ18" s="52"/>
      <c r="NJA18" s="52"/>
      <c r="NJB18" s="52"/>
      <c r="NJC18" s="52"/>
      <c r="NJD18" s="52"/>
      <c r="NJE18" s="52"/>
      <c r="NJF18" s="52"/>
      <c r="NJG18" s="52"/>
      <c r="NJH18" s="52"/>
      <c r="NJI18" s="52"/>
      <c r="NJJ18" s="52"/>
      <c r="NJK18" s="52"/>
      <c r="NJL18" s="52"/>
      <c r="NJM18" s="52"/>
      <c r="NJN18" s="52"/>
      <c r="NJO18" s="52"/>
      <c r="NJP18" s="52"/>
      <c r="NJQ18" s="52"/>
      <c r="NJR18" s="52"/>
      <c r="NJS18" s="52"/>
      <c r="NJT18" s="52"/>
      <c r="NJU18" s="52"/>
      <c r="NJV18" s="52"/>
      <c r="NJW18" s="52"/>
      <c r="NJX18" s="52"/>
      <c r="NJY18" s="52"/>
      <c r="NJZ18" s="52"/>
      <c r="NKA18" s="52"/>
      <c r="NKB18" s="52"/>
      <c r="NKC18" s="52"/>
      <c r="NKD18" s="52"/>
      <c r="NKE18" s="52"/>
      <c r="NKF18" s="52"/>
      <c r="NKG18" s="52"/>
      <c r="NKH18" s="52"/>
      <c r="NKI18" s="52"/>
      <c r="NKJ18" s="52"/>
      <c r="NKK18" s="52"/>
      <c r="NKL18" s="52"/>
      <c r="NKM18" s="52"/>
      <c r="NKN18" s="52"/>
      <c r="NKO18" s="52"/>
      <c r="NKP18" s="52"/>
      <c r="NKQ18" s="52"/>
      <c r="NKR18" s="52"/>
      <c r="NKS18" s="52"/>
      <c r="NKT18" s="52"/>
      <c r="NKU18" s="52"/>
      <c r="NKV18" s="52"/>
      <c r="NKW18" s="52"/>
      <c r="NKX18" s="52"/>
      <c r="NKY18" s="52"/>
      <c r="NKZ18" s="52"/>
      <c r="NLA18" s="52"/>
      <c r="NLB18" s="52"/>
      <c r="NLC18" s="52"/>
      <c r="NLD18" s="52"/>
      <c r="NLE18" s="52"/>
      <c r="NLF18" s="52"/>
      <c r="NLG18" s="52"/>
      <c r="NLH18" s="52"/>
      <c r="NLI18" s="52"/>
      <c r="NLJ18" s="52"/>
      <c r="NLK18" s="52"/>
      <c r="NLL18" s="52"/>
      <c r="NLM18" s="52"/>
      <c r="NLN18" s="52"/>
      <c r="NLO18" s="52"/>
      <c r="NLP18" s="52"/>
      <c r="NLQ18" s="52"/>
      <c r="NLR18" s="52"/>
      <c r="NLS18" s="52"/>
      <c r="NLT18" s="52"/>
      <c r="NLU18" s="52"/>
      <c r="NLV18" s="52"/>
      <c r="NLW18" s="52"/>
      <c r="NLX18" s="52"/>
      <c r="NLY18" s="52"/>
      <c r="NLZ18" s="52"/>
      <c r="NMA18" s="52"/>
      <c r="NMB18" s="52"/>
      <c r="NMC18" s="52"/>
      <c r="NMD18" s="52"/>
      <c r="NME18" s="52"/>
      <c r="NMF18" s="52"/>
      <c r="NMG18" s="52"/>
      <c r="NMH18" s="52"/>
      <c r="NMI18" s="52"/>
      <c r="NMJ18" s="52"/>
      <c r="NMK18" s="52"/>
      <c r="NML18" s="52"/>
      <c r="NMM18" s="52"/>
      <c r="NMN18" s="52"/>
      <c r="NMO18" s="52"/>
      <c r="NMP18" s="52"/>
      <c r="NMQ18" s="52"/>
      <c r="NMR18" s="52"/>
      <c r="NMS18" s="52"/>
      <c r="NMT18" s="52"/>
      <c r="NMU18" s="52"/>
      <c r="NMV18" s="52"/>
      <c r="NMW18" s="52"/>
      <c r="NMX18" s="52"/>
      <c r="NMY18" s="52"/>
      <c r="NMZ18" s="52"/>
      <c r="NNA18" s="52"/>
      <c r="NNB18" s="52"/>
      <c r="NNC18" s="52"/>
      <c r="NND18" s="52"/>
      <c r="NNE18" s="52"/>
      <c r="NNF18" s="52"/>
      <c r="NNG18" s="52"/>
      <c r="NNH18" s="52"/>
      <c r="NNI18" s="52"/>
      <c r="NNJ18" s="52"/>
      <c r="NNK18" s="52"/>
      <c r="NNL18" s="52"/>
      <c r="NNM18" s="52"/>
      <c r="NNN18" s="52"/>
      <c r="NNO18" s="52"/>
      <c r="NNP18" s="52"/>
      <c r="NNQ18" s="52"/>
      <c r="NNR18" s="52"/>
      <c r="NNS18" s="52"/>
      <c r="NNT18" s="52"/>
      <c r="NNU18" s="52"/>
      <c r="NNV18" s="52"/>
      <c r="NNW18" s="52"/>
      <c r="NNX18" s="52"/>
      <c r="NNY18" s="52"/>
      <c r="NNZ18" s="52"/>
      <c r="NOA18" s="52"/>
      <c r="NOB18" s="52"/>
      <c r="NOC18" s="52"/>
      <c r="NOD18" s="52"/>
      <c r="NOE18" s="52"/>
      <c r="NOF18" s="52"/>
      <c r="NOG18" s="52"/>
      <c r="NOH18" s="52"/>
      <c r="NOI18" s="52"/>
      <c r="NOJ18" s="52"/>
      <c r="NOK18" s="52"/>
      <c r="NOL18" s="52"/>
      <c r="NOM18" s="52"/>
      <c r="NON18" s="52"/>
      <c r="NOO18" s="52"/>
      <c r="NOP18" s="52"/>
      <c r="NOQ18" s="52"/>
      <c r="NOR18" s="52"/>
      <c r="NOS18" s="52"/>
      <c r="NOT18" s="52"/>
      <c r="NOU18" s="52"/>
      <c r="NOV18" s="52"/>
      <c r="NOW18" s="52"/>
      <c r="NOX18" s="52"/>
      <c r="NOY18" s="52"/>
      <c r="NOZ18" s="52"/>
      <c r="NPA18" s="52"/>
      <c r="NPB18" s="52"/>
      <c r="NPC18" s="52"/>
      <c r="NPD18" s="52"/>
      <c r="NPE18" s="52"/>
      <c r="NPF18" s="52"/>
      <c r="NPG18" s="52"/>
      <c r="NPH18" s="52"/>
      <c r="NPI18" s="52"/>
      <c r="NPJ18" s="52"/>
      <c r="NPK18" s="52"/>
      <c r="NPL18" s="52"/>
      <c r="NPM18" s="52"/>
      <c r="NPN18" s="52"/>
      <c r="NPO18" s="52"/>
      <c r="NPP18" s="52"/>
      <c r="NPQ18" s="52"/>
      <c r="NPR18" s="52"/>
      <c r="NPS18" s="52"/>
      <c r="NPT18" s="52"/>
      <c r="NPU18" s="52"/>
      <c r="NPV18" s="52"/>
      <c r="NPW18" s="52"/>
      <c r="NPX18" s="52"/>
      <c r="NPY18" s="52"/>
      <c r="NPZ18" s="52"/>
      <c r="NQA18" s="52"/>
      <c r="NQB18" s="52"/>
      <c r="NQC18" s="52"/>
      <c r="NQD18" s="52"/>
      <c r="NQE18" s="52"/>
      <c r="NQF18" s="52"/>
      <c r="NQG18" s="52"/>
      <c r="NQH18" s="52"/>
      <c r="NQI18" s="52"/>
      <c r="NQJ18" s="52"/>
      <c r="NQK18" s="52"/>
      <c r="NQL18" s="52"/>
      <c r="NQM18" s="52"/>
      <c r="NQN18" s="52"/>
      <c r="NQO18" s="52"/>
      <c r="NQP18" s="52"/>
      <c r="NQQ18" s="52"/>
      <c r="NQR18" s="52"/>
      <c r="NQS18" s="52"/>
      <c r="NQT18" s="52"/>
      <c r="NQU18" s="52"/>
      <c r="NQV18" s="52"/>
      <c r="NQW18" s="52"/>
      <c r="NQX18" s="52"/>
      <c r="NQY18" s="52"/>
      <c r="NQZ18" s="52"/>
      <c r="NRA18" s="52"/>
      <c r="NRB18" s="52"/>
      <c r="NRC18" s="52"/>
      <c r="NRD18" s="52"/>
      <c r="NRE18" s="52"/>
      <c r="NRF18" s="52"/>
      <c r="NRG18" s="52"/>
      <c r="NRH18" s="52"/>
      <c r="NRI18" s="52"/>
      <c r="NRJ18" s="52"/>
      <c r="NRK18" s="52"/>
      <c r="NRL18" s="52"/>
      <c r="NRM18" s="52"/>
      <c r="NRN18" s="52"/>
      <c r="NRO18" s="52"/>
      <c r="NRP18" s="52"/>
      <c r="NRQ18" s="52"/>
      <c r="NRR18" s="52"/>
      <c r="NRS18" s="52"/>
      <c r="NRT18" s="52"/>
      <c r="NRU18" s="52"/>
      <c r="NRV18" s="52"/>
      <c r="NRW18" s="52"/>
      <c r="NRX18" s="52"/>
      <c r="NRY18" s="52"/>
      <c r="NRZ18" s="52"/>
      <c r="NSA18" s="52"/>
      <c r="NSB18" s="52"/>
      <c r="NSC18" s="52"/>
      <c r="NSD18" s="52"/>
      <c r="NSE18" s="52"/>
      <c r="NSF18" s="52"/>
      <c r="NSG18" s="52"/>
      <c r="NSH18" s="52"/>
      <c r="NSI18" s="52"/>
      <c r="NSJ18" s="52"/>
      <c r="NSK18" s="52"/>
      <c r="NSL18" s="52"/>
      <c r="NSM18" s="52"/>
      <c r="NSN18" s="52"/>
      <c r="NSO18" s="52"/>
      <c r="NSP18" s="52"/>
      <c r="NSQ18" s="52"/>
      <c r="NSR18" s="52"/>
      <c r="NSS18" s="52"/>
      <c r="NST18" s="52"/>
      <c r="NSU18" s="52"/>
      <c r="NSV18" s="52"/>
      <c r="NSW18" s="52"/>
      <c r="NSX18" s="52"/>
      <c r="NSY18" s="52"/>
      <c r="NSZ18" s="52"/>
      <c r="NTA18" s="52"/>
      <c r="NTB18" s="52"/>
      <c r="NTC18" s="52"/>
      <c r="NTD18" s="52"/>
      <c r="NTE18" s="52"/>
      <c r="NTF18" s="52"/>
      <c r="NTG18" s="52"/>
      <c r="NTH18" s="52"/>
      <c r="NTI18" s="52"/>
      <c r="NTJ18" s="52"/>
      <c r="NTK18" s="52"/>
      <c r="NTL18" s="52"/>
      <c r="NTM18" s="52"/>
      <c r="NTN18" s="52"/>
      <c r="NTO18" s="52"/>
      <c r="NTP18" s="52"/>
      <c r="NTQ18" s="52"/>
      <c r="NTR18" s="52"/>
      <c r="NTS18" s="52"/>
      <c r="NTT18" s="52"/>
      <c r="NTU18" s="52"/>
      <c r="NTV18" s="52"/>
      <c r="NTW18" s="52"/>
      <c r="NTX18" s="52"/>
      <c r="NTY18" s="52"/>
      <c r="NTZ18" s="52"/>
      <c r="NUA18" s="52"/>
      <c r="NUB18" s="52"/>
      <c r="NUC18" s="52"/>
      <c r="NUD18" s="52"/>
      <c r="NUE18" s="52"/>
      <c r="NUF18" s="52"/>
      <c r="NUG18" s="52"/>
      <c r="NUH18" s="52"/>
      <c r="NUI18" s="52"/>
      <c r="NUJ18" s="52"/>
      <c r="NUK18" s="52"/>
      <c r="NUL18" s="52"/>
      <c r="NUM18" s="52"/>
      <c r="NUN18" s="52"/>
      <c r="NUO18" s="52"/>
      <c r="NUP18" s="52"/>
      <c r="NUQ18" s="52"/>
      <c r="NUR18" s="52"/>
      <c r="NUS18" s="52"/>
      <c r="NUT18" s="52"/>
      <c r="NUU18" s="52"/>
      <c r="NUV18" s="52"/>
      <c r="NUW18" s="52"/>
      <c r="NUX18" s="52"/>
      <c r="NUY18" s="52"/>
      <c r="NUZ18" s="52"/>
      <c r="NVA18" s="52"/>
      <c r="NVB18" s="52"/>
      <c r="NVC18" s="52"/>
      <c r="NVD18" s="52"/>
      <c r="NVE18" s="52"/>
      <c r="NVF18" s="52"/>
      <c r="NVG18" s="52"/>
      <c r="NVH18" s="52"/>
      <c r="NVI18" s="52"/>
      <c r="NVJ18" s="52"/>
      <c r="NVK18" s="52"/>
      <c r="NVL18" s="52"/>
      <c r="NVM18" s="52"/>
      <c r="NVN18" s="52"/>
      <c r="NVO18" s="52"/>
      <c r="NVP18" s="52"/>
      <c r="NVQ18" s="52"/>
      <c r="NVR18" s="52"/>
      <c r="NVS18" s="52"/>
      <c r="NVT18" s="52"/>
      <c r="NVU18" s="52"/>
      <c r="NVV18" s="52"/>
      <c r="NVW18" s="52"/>
      <c r="NVX18" s="52"/>
      <c r="NVY18" s="52"/>
      <c r="NVZ18" s="52"/>
      <c r="NWA18" s="52"/>
      <c r="NWB18" s="52"/>
      <c r="NWC18" s="52"/>
      <c r="NWD18" s="52"/>
      <c r="NWE18" s="52"/>
      <c r="NWF18" s="52"/>
      <c r="NWG18" s="52"/>
      <c r="NWH18" s="52"/>
      <c r="NWI18" s="52"/>
      <c r="NWJ18" s="52"/>
      <c r="NWK18" s="52"/>
      <c r="NWL18" s="52"/>
      <c r="NWM18" s="52"/>
      <c r="NWN18" s="52"/>
      <c r="NWO18" s="52"/>
      <c r="NWP18" s="52"/>
      <c r="NWQ18" s="52"/>
      <c r="NWR18" s="52"/>
      <c r="NWS18" s="52"/>
      <c r="NWT18" s="52"/>
      <c r="NWU18" s="52"/>
      <c r="NWV18" s="52"/>
      <c r="NWW18" s="52"/>
      <c r="NWX18" s="52"/>
      <c r="NWY18" s="52"/>
      <c r="NWZ18" s="52"/>
      <c r="NXA18" s="52"/>
      <c r="NXB18" s="52"/>
      <c r="NXC18" s="52"/>
      <c r="NXD18" s="52"/>
      <c r="NXE18" s="52"/>
      <c r="NXF18" s="52"/>
      <c r="NXG18" s="52"/>
      <c r="NXH18" s="52"/>
      <c r="NXI18" s="52"/>
      <c r="NXJ18" s="52"/>
      <c r="NXK18" s="52"/>
      <c r="NXL18" s="52"/>
      <c r="NXM18" s="52"/>
      <c r="NXN18" s="52"/>
      <c r="NXO18" s="52"/>
      <c r="NXP18" s="52"/>
      <c r="NXQ18" s="52"/>
      <c r="NXR18" s="52"/>
      <c r="NXS18" s="52"/>
      <c r="NXT18" s="52"/>
      <c r="NXU18" s="52"/>
      <c r="NXV18" s="52"/>
      <c r="NXW18" s="52"/>
      <c r="NXX18" s="52"/>
      <c r="NXY18" s="52"/>
      <c r="NXZ18" s="52"/>
      <c r="NYA18" s="52"/>
      <c r="NYB18" s="52"/>
      <c r="NYC18" s="52"/>
      <c r="NYD18" s="52"/>
      <c r="NYE18" s="52"/>
      <c r="NYF18" s="52"/>
      <c r="NYG18" s="52"/>
      <c r="NYH18" s="52"/>
      <c r="NYI18" s="52"/>
      <c r="NYJ18" s="52"/>
      <c r="NYK18" s="52"/>
      <c r="NYL18" s="52"/>
      <c r="NYM18" s="52"/>
      <c r="NYN18" s="52"/>
      <c r="NYO18" s="52"/>
      <c r="NYP18" s="52"/>
      <c r="NYQ18" s="52"/>
      <c r="NYR18" s="52"/>
      <c r="NYS18" s="52"/>
      <c r="NYT18" s="52"/>
      <c r="NYU18" s="52"/>
      <c r="NYV18" s="52"/>
      <c r="NYW18" s="52"/>
      <c r="NYX18" s="52"/>
      <c r="NYY18" s="52"/>
      <c r="NYZ18" s="52"/>
      <c r="NZA18" s="52"/>
      <c r="NZB18" s="52"/>
      <c r="NZC18" s="52"/>
      <c r="NZD18" s="52"/>
      <c r="NZE18" s="52"/>
      <c r="NZF18" s="52"/>
      <c r="NZG18" s="52"/>
      <c r="NZH18" s="52"/>
      <c r="NZI18" s="52"/>
      <c r="NZJ18" s="52"/>
      <c r="NZK18" s="52"/>
      <c r="NZL18" s="52"/>
      <c r="NZM18" s="52"/>
      <c r="NZN18" s="52"/>
      <c r="NZO18" s="52"/>
      <c r="NZP18" s="52"/>
      <c r="NZQ18" s="52"/>
      <c r="NZR18" s="52"/>
      <c r="NZS18" s="52"/>
      <c r="NZT18" s="52"/>
      <c r="NZU18" s="52"/>
      <c r="NZV18" s="52"/>
      <c r="NZW18" s="52"/>
      <c r="NZX18" s="52"/>
      <c r="NZY18" s="52"/>
      <c r="NZZ18" s="52"/>
      <c r="OAA18" s="52"/>
      <c r="OAB18" s="52"/>
      <c r="OAC18" s="52"/>
      <c r="OAD18" s="52"/>
      <c r="OAE18" s="52"/>
      <c r="OAF18" s="52"/>
      <c r="OAG18" s="52"/>
      <c r="OAH18" s="52"/>
      <c r="OAI18" s="52"/>
      <c r="OAJ18" s="52"/>
      <c r="OAK18" s="52"/>
      <c r="OAL18" s="52"/>
      <c r="OAM18" s="52"/>
      <c r="OAN18" s="52"/>
      <c r="OAO18" s="52"/>
      <c r="OAP18" s="52"/>
      <c r="OAQ18" s="52"/>
      <c r="OAR18" s="52"/>
      <c r="OAS18" s="52"/>
      <c r="OAT18" s="52"/>
      <c r="OAU18" s="52"/>
      <c r="OAV18" s="52"/>
      <c r="OAW18" s="52"/>
      <c r="OAX18" s="52"/>
      <c r="OAY18" s="52"/>
      <c r="OAZ18" s="52"/>
      <c r="OBA18" s="52"/>
      <c r="OBB18" s="52"/>
      <c r="OBC18" s="52"/>
      <c r="OBD18" s="52"/>
      <c r="OBE18" s="52"/>
      <c r="OBF18" s="52"/>
      <c r="OBG18" s="52"/>
      <c r="OBH18" s="52"/>
      <c r="OBI18" s="52"/>
      <c r="OBJ18" s="52"/>
      <c r="OBK18" s="52"/>
      <c r="OBL18" s="52"/>
      <c r="OBM18" s="52"/>
      <c r="OBN18" s="52"/>
      <c r="OBO18" s="52"/>
      <c r="OBP18" s="52"/>
      <c r="OBQ18" s="52"/>
      <c r="OBR18" s="52"/>
      <c r="OBS18" s="52"/>
      <c r="OBT18" s="52"/>
      <c r="OBU18" s="52"/>
      <c r="OBV18" s="52"/>
      <c r="OBW18" s="52"/>
      <c r="OBX18" s="52"/>
      <c r="OBY18" s="52"/>
      <c r="OBZ18" s="52"/>
      <c r="OCA18" s="52"/>
      <c r="OCB18" s="52"/>
      <c r="OCC18" s="52"/>
      <c r="OCD18" s="52"/>
      <c r="OCE18" s="52"/>
      <c r="OCF18" s="52"/>
      <c r="OCG18" s="52"/>
      <c r="OCH18" s="52"/>
      <c r="OCI18" s="52"/>
      <c r="OCJ18" s="52"/>
      <c r="OCK18" s="52"/>
      <c r="OCL18" s="52"/>
      <c r="OCM18" s="52"/>
      <c r="OCN18" s="52"/>
      <c r="OCO18" s="52"/>
      <c r="OCP18" s="52"/>
      <c r="OCQ18" s="52"/>
      <c r="OCR18" s="52"/>
      <c r="OCS18" s="52"/>
      <c r="OCT18" s="52"/>
      <c r="OCU18" s="52"/>
      <c r="OCV18" s="52"/>
      <c r="OCW18" s="52"/>
      <c r="OCX18" s="52"/>
      <c r="OCY18" s="52"/>
      <c r="OCZ18" s="52"/>
      <c r="ODA18" s="52"/>
      <c r="ODB18" s="52"/>
      <c r="ODC18" s="52"/>
      <c r="ODD18" s="52"/>
      <c r="ODE18" s="52"/>
      <c r="ODF18" s="52"/>
      <c r="ODG18" s="52"/>
      <c r="ODH18" s="52"/>
      <c r="ODI18" s="52"/>
      <c r="ODJ18" s="52"/>
      <c r="ODK18" s="52"/>
      <c r="ODL18" s="52"/>
      <c r="ODM18" s="52"/>
      <c r="ODN18" s="52"/>
      <c r="ODO18" s="52"/>
      <c r="ODP18" s="52"/>
      <c r="ODQ18" s="52"/>
      <c r="ODR18" s="52"/>
      <c r="ODS18" s="52"/>
      <c r="ODT18" s="52"/>
      <c r="ODU18" s="52"/>
      <c r="ODV18" s="52"/>
      <c r="ODW18" s="52"/>
      <c r="ODX18" s="52"/>
      <c r="ODY18" s="52"/>
      <c r="ODZ18" s="52"/>
      <c r="OEA18" s="52"/>
      <c r="OEB18" s="52"/>
      <c r="OEC18" s="52"/>
      <c r="OED18" s="52"/>
      <c r="OEE18" s="52"/>
      <c r="OEF18" s="52"/>
      <c r="OEG18" s="52"/>
      <c r="OEH18" s="52"/>
      <c r="OEI18" s="52"/>
      <c r="OEJ18" s="52"/>
      <c r="OEK18" s="52"/>
      <c r="OEL18" s="52"/>
      <c r="OEM18" s="52"/>
      <c r="OEN18" s="52"/>
      <c r="OEO18" s="52"/>
      <c r="OEP18" s="52"/>
      <c r="OEQ18" s="52"/>
      <c r="OER18" s="52"/>
      <c r="OES18" s="52"/>
      <c r="OET18" s="52"/>
      <c r="OEU18" s="52"/>
      <c r="OEV18" s="52"/>
      <c r="OEW18" s="52"/>
      <c r="OEX18" s="52"/>
      <c r="OEY18" s="52"/>
      <c r="OEZ18" s="52"/>
      <c r="OFA18" s="52"/>
      <c r="OFB18" s="52"/>
      <c r="OFC18" s="52"/>
      <c r="OFD18" s="52"/>
      <c r="OFE18" s="52"/>
      <c r="OFF18" s="52"/>
      <c r="OFG18" s="52"/>
      <c r="OFH18" s="52"/>
      <c r="OFI18" s="52"/>
      <c r="OFJ18" s="52"/>
      <c r="OFK18" s="52"/>
      <c r="OFL18" s="52"/>
      <c r="OFM18" s="52"/>
      <c r="OFN18" s="52"/>
      <c r="OFO18" s="52"/>
      <c r="OFP18" s="52"/>
      <c r="OFQ18" s="52"/>
      <c r="OFR18" s="52"/>
      <c r="OFS18" s="52"/>
      <c r="OFT18" s="52"/>
      <c r="OFU18" s="52"/>
      <c r="OFV18" s="52"/>
      <c r="OFW18" s="52"/>
      <c r="OFX18" s="52"/>
      <c r="OFY18" s="52"/>
      <c r="OFZ18" s="52"/>
      <c r="OGA18" s="52"/>
      <c r="OGB18" s="52"/>
      <c r="OGC18" s="52"/>
      <c r="OGD18" s="52"/>
      <c r="OGE18" s="52"/>
      <c r="OGF18" s="52"/>
      <c r="OGG18" s="52"/>
      <c r="OGH18" s="52"/>
      <c r="OGI18" s="52"/>
      <c r="OGJ18" s="52"/>
      <c r="OGK18" s="52"/>
      <c r="OGL18" s="52"/>
      <c r="OGM18" s="52"/>
      <c r="OGN18" s="52"/>
      <c r="OGO18" s="52"/>
      <c r="OGP18" s="52"/>
      <c r="OGQ18" s="52"/>
      <c r="OGR18" s="52"/>
      <c r="OGS18" s="52"/>
      <c r="OGT18" s="52"/>
      <c r="OGU18" s="52"/>
      <c r="OGV18" s="52"/>
      <c r="OGW18" s="52"/>
      <c r="OGX18" s="52"/>
      <c r="OGY18" s="52"/>
      <c r="OGZ18" s="52"/>
      <c r="OHA18" s="52"/>
      <c r="OHB18" s="52"/>
      <c r="OHC18" s="52"/>
      <c r="OHD18" s="52"/>
      <c r="OHE18" s="52"/>
      <c r="OHF18" s="52"/>
      <c r="OHG18" s="52"/>
      <c r="OHH18" s="52"/>
      <c r="OHI18" s="52"/>
      <c r="OHJ18" s="52"/>
      <c r="OHK18" s="52"/>
      <c r="OHL18" s="52"/>
      <c r="OHM18" s="52"/>
      <c r="OHN18" s="52"/>
      <c r="OHO18" s="52"/>
      <c r="OHP18" s="52"/>
      <c r="OHQ18" s="52"/>
      <c r="OHR18" s="52"/>
      <c r="OHS18" s="52"/>
      <c r="OHT18" s="52"/>
      <c r="OHU18" s="52"/>
      <c r="OHV18" s="52"/>
      <c r="OHW18" s="52"/>
      <c r="OHX18" s="52"/>
      <c r="OHY18" s="52"/>
      <c r="OHZ18" s="52"/>
      <c r="OIA18" s="52"/>
      <c r="OIB18" s="52"/>
      <c r="OIC18" s="52"/>
      <c r="OID18" s="52"/>
      <c r="OIE18" s="52"/>
      <c r="OIF18" s="52"/>
      <c r="OIG18" s="52"/>
      <c r="OIH18" s="52"/>
      <c r="OII18" s="52"/>
      <c r="OIJ18" s="52"/>
      <c r="OIK18" s="52"/>
      <c r="OIL18" s="52"/>
      <c r="OIM18" s="52"/>
      <c r="OIN18" s="52"/>
      <c r="OIO18" s="52"/>
      <c r="OIP18" s="52"/>
      <c r="OIQ18" s="52"/>
      <c r="OIR18" s="52"/>
      <c r="OIS18" s="52"/>
      <c r="OIT18" s="52"/>
      <c r="OIU18" s="52"/>
      <c r="OIV18" s="52"/>
      <c r="OIW18" s="52"/>
      <c r="OIX18" s="52"/>
      <c r="OIY18" s="52"/>
      <c r="OIZ18" s="52"/>
      <c r="OJA18" s="52"/>
      <c r="OJB18" s="52"/>
      <c r="OJC18" s="52"/>
      <c r="OJD18" s="52"/>
      <c r="OJE18" s="52"/>
      <c r="OJF18" s="52"/>
      <c r="OJG18" s="52"/>
      <c r="OJH18" s="52"/>
      <c r="OJI18" s="52"/>
      <c r="OJJ18" s="52"/>
      <c r="OJK18" s="52"/>
      <c r="OJL18" s="52"/>
      <c r="OJM18" s="52"/>
      <c r="OJN18" s="52"/>
      <c r="OJO18" s="52"/>
      <c r="OJP18" s="52"/>
      <c r="OJQ18" s="52"/>
      <c r="OJR18" s="52"/>
      <c r="OJS18" s="52"/>
      <c r="OJT18" s="52"/>
      <c r="OJU18" s="52"/>
      <c r="OJV18" s="52"/>
      <c r="OJW18" s="52"/>
      <c r="OJX18" s="52"/>
      <c r="OJY18" s="52"/>
      <c r="OJZ18" s="52"/>
      <c r="OKA18" s="52"/>
      <c r="OKB18" s="52"/>
      <c r="OKC18" s="52"/>
      <c r="OKD18" s="52"/>
      <c r="OKE18" s="52"/>
      <c r="OKF18" s="52"/>
      <c r="OKG18" s="52"/>
      <c r="OKH18" s="52"/>
      <c r="OKI18" s="52"/>
      <c r="OKJ18" s="52"/>
      <c r="OKK18" s="52"/>
      <c r="OKL18" s="52"/>
      <c r="OKM18" s="52"/>
      <c r="OKN18" s="52"/>
      <c r="OKO18" s="52"/>
      <c r="OKP18" s="52"/>
      <c r="OKQ18" s="52"/>
      <c r="OKR18" s="52"/>
      <c r="OKS18" s="52"/>
      <c r="OKT18" s="52"/>
      <c r="OKU18" s="52"/>
      <c r="OKV18" s="52"/>
      <c r="OKW18" s="52"/>
      <c r="OKX18" s="52"/>
      <c r="OKY18" s="52"/>
      <c r="OKZ18" s="52"/>
      <c r="OLA18" s="52"/>
      <c r="OLB18" s="52"/>
      <c r="OLC18" s="52"/>
      <c r="OLD18" s="52"/>
      <c r="OLE18" s="52"/>
      <c r="OLF18" s="52"/>
      <c r="OLG18" s="52"/>
      <c r="OLH18" s="52"/>
      <c r="OLI18" s="52"/>
      <c r="OLJ18" s="52"/>
      <c r="OLK18" s="52"/>
      <c r="OLL18" s="52"/>
      <c r="OLM18" s="52"/>
      <c r="OLN18" s="52"/>
      <c r="OLO18" s="52"/>
      <c r="OLP18" s="52"/>
      <c r="OLQ18" s="52"/>
      <c r="OLR18" s="52"/>
      <c r="OLS18" s="52"/>
      <c r="OLT18" s="52"/>
      <c r="OLU18" s="52"/>
      <c r="OLV18" s="52"/>
      <c r="OLW18" s="52"/>
      <c r="OLX18" s="52"/>
      <c r="OLY18" s="52"/>
      <c r="OLZ18" s="52"/>
      <c r="OMA18" s="52"/>
      <c r="OMB18" s="52"/>
      <c r="OMC18" s="52"/>
      <c r="OMD18" s="52"/>
      <c r="OME18" s="52"/>
      <c r="OMF18" s="52"/>
      <c r="OMG18" s="52"/>
      <c r="OMH18" s="52"/>
      <c r="OMI18" s="52"/>
      <c r="OMJ18" s="52"/>
      <c r="OMK18" s="52"/>
      <c r="OML18" s="52"/>
      <c r="OMM18" s="52"/>
      <c r="OMN18" s="52"/>
      <c r="OMO18" s="52"/>
      <c r="OMP18" s="52"/>
      <c r="OMQ18" s="52"/>
      <c r="OMR18" s="52"/>
      <c r="OMS18" s="52"/>
      <c r="OMT18" s="52"/>
      <c r="OMU18" s="52"/>
      <c r="OMV18" s="52"/>
      <c r="OMW18" s="52"/>
      <c r="OMX18" s="52"/>
      <c r="OMY18" s="52"/>
      <c r="OMZ18" s="52"/>
      <c r="ONA18" s="52"/>
      <c r="ONB18" s="52"/>
      <c r="ONC18" s="52"/>
      <c r="OND18" s="52"/>
      <c r="ONE18" s="52"/>
      <c r="ONF18" s="52"/>
      <c r="ONG18" s="52"/>
      <c r="ONH18" s="52"/>
      <c r="ONI18" s="52"/>
      <c r="ONJ18" s="52"/>
      <c r="ONK18" s="52"/>
      <c r="ONL18" s="52"/>
      <c r="ONM18" s="52"/>
      <c r="ONN18" s="52"/>
      <c r="ONO18" s="52"/>
      <c r="ONP18" s="52"/>
      <c r="ONQ18" s="52"/>
      <c r="ONR18" s="52"/>
      <c r="ONS18" s="52"/>
      <c r="ONT18" s="52"/>
      <c r="ONU18" s="52"/>
      <c r="ONV18" s="52"/>
      <c r="ONW18" s="52"/>
      <c r="ONX18" s="52"/>
      <c r="ONY18" s="52"/>
      <c r="ONZ18" s="52"/>
      <c r="OOA18" s="52"/>
      <c r="OOB18" s="52"/>
      <c r="OOC18" s="52"/>
      <c r="OOD18" s="52"/>
      <c r="OOE18" s="52"/>
      <c r="OOF18" s="52"/>
      <c r="OOG18" s="52"/>
      <c r="OOH18" s="52"/>
      <c r="OOI18" s="52"/>
      <c r="OOJ18" s="52"/>
      <c r="OOK18" s="52"/>
      <c r="OOL18" s="52"/>
      <c r="OOM18" s="52"/>
      <c r="OON18" s="52"/>
      <c r="OOO18" s="52"/>
      <c r="OOP18" s="52"/>
      <c r="OOQ18" s="52"/>
      <c r="OOR18" s="52"/>
      <c r="OOS18" s="52"/>
      <c r="OOT18" s="52"/>
      <c r="OOU18" s="52"/>
      <c r="OOV18" s="52"/>
      <c r="OOW18" s="52"/>
      <c r="OOX18" s="52"/>
      <c r="OOY18" s="52"/>
      <c r="OOZ18" s="52"/>
      <c r="OPA18" s="52"/>
      <c r="OPB18" s="52"/>
      <c r="OPC18" s="52"/>
      <c r="OPD18" s="52"/>
      <c r="OPE18" s="52"/>
      <c r="OPF18" s="52"/>
      <c r="OPG18" s="52"/>
      <c r="OPH18" s="52"/>
      <c r="OPI18" s="52"/>
      <c r="OPJ18" s="52"/>
      <c r="OPK18" s="52"/>
      <c r="OPL18" s="52"/>
      <c r="OPM18" s="52"/>
      <c r="OPN18" s="52"/>
      <c r="OPO18" s="52"/>
      <c r="OPP18" s="52"/>
      <c r="OPQ18" s="52"/>
      <c r="OPR18" s="52"/>
      <c r="OPS18" s="52"/>
      <c r="OPT18" s="52"/>
      <c r="OPU18" s="52"/>
      <c r="OPV18" s="52"/>
      <c r="OPW18" s="52"/>
      <c r="OPX18" s="52"/>
      <c r="OPY18" s="52"/>
      <c r="OPZ18" s="52"/>
      <c r="OQA18" s="52"/>
      <c r="OQB18" s="52"/>
      <c r="OQC18" s="52"/>
      <c r="OQD18" s="52"/>
      <c r="OQE18" s="52"/>
      <c r="OQF18" s="52"/>
      <c r="OQG18" s="52"/>
      <c r="OQH18" s="52"/>
      <c r="OQI18" s="52"/>
      <c r="OQJ18" s="52"/>
      <c r="OQK18" s="52"/>
      <c r="OQL18" s="52"/>
      <c r="OQM18" s="52"/>
      <c r="OQN18" s="52"/>
      <c r="OQO18" s="52"/>
      <c r="OQP18" s="52"/>
      <c r="OQQ18" s="52"/>
      <c r="OQR18" s="52"/>
      <c r="OQS18" s="52"/>
      <c r="OQT18" s="52"/>
      <c r="OQU18" s="52"/>
      <c r="OQV18" s="52"/>
      <c r="OQW18" s="52"/>
      <c r="OQX18" s="52"/>
      <c r="OQY18" s="52"/>
      <c r="OQZ18" s="52"/>
      <c r="ORA18" s="52"/>
      <c r="ORB18" s="52"/>
      <c r="ORC18" s="52"/>
      <c r="ORD18" s="52"/>
      <c r="ORE18" s="52"/>
      <c r="ORF18" s="52"/>
      <c r="ORG18" s="52"/>
      <c r="ORH18" s="52"/>
      <c r="ORI18" s="52"/>
      <c r="ORJ18" s="52"/>
      <c r="ORK18" s="52"/>
      <c r="ORL18" s="52"/>
      <c r="ORM18" s="52"/>
      <c r="ORN18" s="52"/>
      <c r="ORO18" s="52"/>
      <c r="ORP18" s="52"/>
      <c r="ORQ18" s="52"/>
      <c r="ORR18" s="52"/>
      <c r="ORS18" s="52"/>
      <c r="ORT18" s="52"/>
      <c r="ORU18" s="52"/>
      <c r="ORV18" s="52"/>
      <c r="ORW18" s="52"/>
      <c r="ORX18" s="52"/>
      <c r="ORY18" s="52"/>
      <c r="ORZ18" s="52"/>
      <c r="OSA18" s="52"/>
      <c r="OSB18" s="52"/>
      <c r="OSC18" s="52"/>
      <c r="OSD18" s="52"/>
      <c r="OSE18" s="52"/>
      <c r="OSF18" s="52"/>
      <c r="OSG18" s="52"/>
      <c r="OSH18" s="52"/>
      <c r="OSI18" s="52"/>
      <c r="OSJ18" s="52"/>
      <c r="OSK18" s="52"/>
      <c r="OSL18" s="52"/>
      <c r="OSM18" s="52"/>
      <c r="OSN18" s="52"/>
      <c r="OSO18" s="52"/>
      <c r="OSP18" s="52"/>
      <c r="OSQ18" s="52"/>
      <c r="OSR18" s="52"/>
      <c r="OSS18" s="52"/>
      <c r="OST18" s="52"/>
      <c r="OSU18" s="52"/>
      <c r="OSV18" s="52"/>
      <c r="OSW18" s="52"/>
      <c r="OSX18" s="52"/>
      <c r="OSY18" s="52"/>
      <c r="OSZ18" s="52"/>
      <c r="OTA18" s="52"/>
      <c r="OTB18" s="52"/>
      <c r="OTC18" s="52"/>
      <c r="OTD18" s="52"/>
      <c r="OTE18" s="52"/>
      <c r="OTF18" s="52"/>
      <c r="OTG18" s="52"/>
      <c r="OTH18" s="52"/>
      <c r="OTI18" s="52"/>
      <c r="OTJ18" s="52"/>
      <c r="OTK18" s="52"/>
      <c r="OTL18" s="52"/>
      <c r="OTM18" s="52"/>
      <c r="OTN18" s="52"/>
      <c r="OTO18" s="52"/>
      <c r="OTP18" s="52"/>
      <c r="OTQ18" s="52"/>
      <c r="OTR18" s="52"/>
      <c r="OTS18" s="52"/>
      <c r="OTT18" s="52"/>
      <c r="OTU18" s="52"/>
      <c r="OTV18" s="52"/>
      <c r="OTW18" s="52"/>
      <c r="OTX18" s="52"/>
      <c r="OTY18" s="52"/>
      <c r="OTZ18" s="52"/>
      <c r="OUA18" s="52"/>
      <c r="OUB18" s="52"/>
      <c r="OUC18" s="52"/>
      <c r="OUD18" s="52"/>
      <c r="OUE18" s="52"/>
      <c r="OUF18" s="52"/>
      <c r="OUG18" s="52"/>
      <c r="OUH18" s="52"/>
      <c r="OUI18" s="52"/>
      <c r="OUJ18" s="52"/>
      <c r="OUK18" s="52"/>
      <c r="OUL18" s="52"/>
      <c r="OUM18" s="52"/>
      <c r="OUN18" s="52"/>
      <c r="OUO18" s="52"/>
      <c r="OUP18" s="52"/>
      <c r="OUQ18" s="52"/>
      <c r="OUR18" s="52"/>
      <c r="OUS18" s="52"/>
      <c r="OUT18" s="52"/>
      <c r="OUU18" s="52"/>
      <c r="OUV18" s="52"/>
      <c r="OUW18" s="52"/>
      <c r="OUX18" s="52"/>
      <c r="OUY18" s="52"/>
      <c r="OUZ18" s="52"/>
      <c r="OVA18" s="52"/>
      <c r="OVB18" s="52"/>
      <c r="OVC18" s="52"/>
      <c r="OVD18" s="52"/>
      <c r="OVE18" s="52"/>
      <c r="OVF18" s="52"/>
      <c r="OVG18" s="52"/>
      <c r="OVH18" s="52"/>
      <c r="OVI18" s="52"/>
      <c r="OVJ18" s="52"/>
      <c r="OVK18" s="52"/>
      <c r="OVL18" s="52"/>
      <c r="OVM18" s="52"/>
      <c r="OVN18" s="52"/>
      <c r="OVO18" s="52"/>
      <c r="OVP18" s="52"/>
      <c r="OVQ18" s="52"/>
      <c r="OVR18" s="52"/>
      <c r="OVS18" s="52"/>
      <c r="OVT18" s="52"/>
      <c r="OVU18" s="52"/>
      <c r="OVV18" s="52"/>
      <c r="OVW18" s="52"/>
      <c r="OVX18" s="52"/>
      <c r="OVY18" s="52"/>
      <c r="OVZ18" s="52"/>
      <c r="OWA18" s="52"/>
      <c r="OWB18" s="52"/>
      <c r="OWC18" s="52"/>
      <c r="OWD18" s="52"/>
      <c r="OWE18" s="52"/>
      <c r="OWF18" s="52"/>
      <c r="OWG18" s="52"/>
      <c r="OWH18" s="52"/>
      <c r="OWI18" s="52"/>
      <c r="OWJ18" s="52"/>
      <c r="OWK18" s="52"/>
      <c r="OWL18" s="52"/>
      <c r="OWM18" s="52"/>
      <c r="OWN18" s="52"/>
      <c r="OWO18" s="52"/>
      <c r="OWP18" s="52"/>
      <c r="OWQ18" s="52"/>
      <c r="OWR18" s="52"/>
      <c r="OWS18" s="52"/>
      <c r="OWT18" s="52"/>
      <c r="OWU18" s="52"/>
      <c r="OWV18" s="52"/>
      <c r="OWW18" s="52"/>
      <c r="OWX18" s="52"/>
      <c r="OWY18" s="52"/>
      <c r="OWZ18" s="52"/>
      <c r="OXA18" s="52"/>
      <c r="OXB18" s="52"/>
      <c r="OXC18" s="52"/>
      <c r="OXD18" s="52"/>
      <c r="OXE18" s="52"/>
      <c r="OXF18" s="52"/>
      <c r="OXG18" s="52"/>
      <c r="OXH18" s="52"/>
      <c r="OXI18" s="52"/>
      <c r="OXJ18" s="52"/>
      <c r="OXK18" s="52"/>
      <c r="OXL18" s="52"/>
      <c r="OXM18" s="52"/>
      <c r="OXN18" s="52"/>
      <c r="OXO18" s="52"/>
      <c r="OXP18" s="52"/>
      <c r="OXQ18" s="52"/>
      <c r="OXR18" s="52"/>
      <c r="OXS18" s="52"/>
      <c r="OXT18" s="52"/>
      <c r="OXU18" s="52"/>
      <c r="OXV18" s="52"/>
      <c r="OXW18" s="52"/>
      <c r="OXX18" s="52"/>
      <c r="OXY18" s="52"/>
      <c r="OXZ18" s="52"/>
      <c r="OYA18" s="52"/>
      <c r="OYB18" s="52"/>
      <c r="OYC18" s="52"/>
      <c r="OYD18" s="52"/>
      <c r="OYE18" s="52"/>
      <c r="OYF18" s="52"/>
      <c r="OYG18" s="52"/>
      <c r="OYH18" s="52"/>
      <c r="OYI18" s="52"/>
      <c r="OYJ18" s="52"/>
      <c r="OYK18" s="52"/>
      <c r="OYL18" s="52"/>
      <c r="OYM18" s="52"/>
      <c r="OYN18" s="52"/>
      <c r="OYO18" s="52"/>
      <c r="OYP18" s="52"/>
      <c r="OYQ18" s="52"/>
      <c r="OYR18" s="52"/>
      <c r="OYS18" s="52"/>
      <c r="OYT18" s="52"/>
      <c r="OYU18" s="52"/>
      <c r="OYV18" s="52"/>
      <c r="OYW18" s="52"/>
      <c r="OYX18" s="52"/>
      <c r="OYY18" s="52"/>
      <c r="OYZ18" s="52"/>
      <c r="OZA18" s="52"/>
      <c r="OZB18" s="52"/>
      <c r="OZC18" s="52"/>
      <c r="OZD18" s="52"/>
      <c r="OZE18" s="52"/>
      <c r="OZF18" s="52"/>
      <c r="OZG18" s="52"/>
      <c r="OZH18" s="52"/>
      <c r="OZI18" s="52"/>
      <c r="OZJ18" s="52"/>
      <c r="OZK18" s="52"/>
      <c r="OZL18" s="52"/>
      <c r="OZM18" s="52"/>
      <c r="OZN18" s="52"/>
      <c r="OZO18" s="52"/>
      <c r="OZP18" s="52"/>
      <c r="OZQ18" s="52"/>
      <c r="OZR18" s="52"/>
      <c r="OZS18" s="52"/>
      <c r="OZT18" s="52"/>
      <c r="OZU18" s="52"/>
      <c r="OZV18" s="52"/>
      <c r="OZW18" s="52"/>
      <c r="OZX18" s="52"/>
      <c r="OZY18" s="52"/>
      <c r="OZZ18" s="52"/>
      <c r="PAA18" s="52"/>
      <c r="PAB18" s="52"/>
      <c r="PAC18" s="52"/>
      <c r="PAD18" s="52"/>
      <c r="PAE18" s="52"/>
      <c r="PAF18" s="52"/>
      <c r="PAG18" s="52"/>
      <c r="PAH18" s="52"/>
      <c r="PAI18" s="52"/>
      <c r="PAJ18" s="52"/>
      <c r="PAK18" s="52"/>
      <c r="PAL18" s="52"/>
      <c r="PAM18" s="52"/>
      <c r="PAN18" s="52"/>
      <c r="PAO18" s="52"/>
      <c r="PAP18" s="52"/>
      <c r="PAQ18" s="52"/>
      <c r="PAR18" s="52"/>
      <c r="PAS18" s="52"/>
      <c r="PAT18" s="52"/>
      <c r="PAU18" s="52"/>
      <c r="PAV18" s="52"/>
      <c r="PAW18" s="52"/>
      <c r="PAX18" s="52"/>
      <c r="PAY18" s="52"/>
      <c r="PAZ18" s="52"/>
      <c r="PBA18" s="52"/>
      <c r="PBB18" s="52"/>
      <c r="PBC18" s="52"/>
      <c r="PBD18" s="52"/>
      <c r="PBE18" s="52"/>
      <c r="PBF18" s="52"/>
      <c r="PBG18" s="52"/>
      <c r="PBH18" s="52"/>
      <c r="PBI18" s="52"/>
      <c r="PBJ18" s="52"/>
      <c r="PBK18" s="52"/>
      <c r="PBL18" s="52"/>
      <c r="PBM18" s="52"/>
      <c r="PBN18" s="52"/>
      <c r="PBO18" s="52"/>
      <c r="PBP18" s="52"/>
      <c r="PBQ18" s="52"/>
      <c r="PBR18" s="52"/>
      <c r="PBS18" s="52"/>
      <c r="PBT18" s="52"/>
      <c r="PBU18" s="52"/>
      <c r="PBV18" s="52"/>
      <c r="PBW18" s="52"/>
      <c r="PBX18" s="52"/>
      <c r="PBY18" s="52"/>
      <c r="PBZ18" s="52"/>
      <c r="PCA18" s="52"/>
      <c r="PCB18" s="52"/>
      <c r="PCC18" s="52"/>
      <c r="PCD18" s="52"/>
      <c r="PCE18" s="52"/>
      <c r="PCF18" s="52"/>
      <c r="PCG18" s="52"/>
      <c r="PCH18" s="52"/>
      <c r="PCI18" s="52"/>
      <c r="PCJ18" s="52"/>
      <c r="PCK18" s="52"/>
      <c r="PCL18" s="52"/>
      <c r="PCM18" s="52"/>
      <c r="PCN18" s="52"/>
      <c r="PCO18" s="52"/>
      <c r="PCP18" s="52"/>
      <c r="PCQ18" s="52"/>
      <c r="PCR18" s="52"/>
      <c r="PCS18" s="52"/>
      <c r="PCT18" s="52"/>
      <c r="PCU18" s="52"/>
      <c r="PCV18" s="52"/>
      <c r="PCW18" s="52"/>
      <c r="PCX18" s="52"/>
      <c r="PCY18" s="52"/>
      <c r="PCZ18" s="52"/>
      <c r="PDA18" s="52"/>
      <c r="PDB18" s="52"/>
      <c r="PDC18" s="52"/>
      <c r="PDD18" s="52"/>
      <c r="PDE18" s="52"/>
      <c r="PDF18" s="52"/>
      <c r="PDG18" s="52"/>
      <c r="PDH18" s="52"/>
      <c r="PDI18" s="52"/>
      <c r="PDJ18" s="52"/>
      <c r="PDK18" s="52"/>
      <c r="PDL18" s="52"/>
      <c r="PDM18" s="52"/>
      <c r="PDN18" s="52"/>
      <c r="PDO18" s="52"/>
      <c r="PDP18" s="52"/>
      <c r="PDQ18" s="52"/>
      <c r="PDR18" s="52"/>
      <c r="PDS18" s="52"/>
      <c r="PDT18" s="52"/>
      <c r="PDU18" s="52"/>
      <c r="PDV18" s="52"/>
      <c r="PDW18" s="52"/>
      <c r="PDX18" s="52"/>
      <c r="PDY18" s="52"/>
      <c r="PDZ18" s="52"/>
      <c r="PEA18" s="52"/>
      <c r="PEB18" s="52"/>
      <c r="PEC18" s="52"/>
      <c r="PED18" s="52"/>
      <c r="PEE18" s="52"/>
      <c r="PEF18" s="52"/>
      <c r="PEG18" s="52"/>
      <c r="PEH18" s="52"/>
      <c r="PEI18" s="52"/>
      <c r="PEJ18" s="52"/>
      <c r="PEK18" s="52"/>
      <c r="PEL18" s="52"/>
      <c r="PEM18" s="52"/>
      <c r="PEN18" s="52"/>
      <c r="PEO18" s="52"/>
      <c r="PEP18" s="52"/>
      <c r="PEQ18" s="52"/>
      <c r="PER18" s="52"/>
      <c r="PES18" s="52"/>
      <c r="PET18" s="52"/>
      <c r="PEU18" s="52"/>
      <c r="PEV18" s="52"/>
      <c r="PEW18" s="52"/>
      <c r="PEX18" s="52"/>
      <c r="PEY18" s="52"/>
      <c r="PEZ18" s="52"/>
      <c r="PFA18" s="52"/>
      <c r="PFB18" s="52"/>
      <c r="PFC18" s="52"/>
      <c r="PFD18" s="52"/>
      <c r="PFE18" s="52"/>
      <c r="PFF18" s="52"/>
      <c r="PFG18" s="52"/>
      <c r="PFH18" s="52"/>
      <c r="PFI18" s="52"/>
      <c r="PFJ18" s="52"/>
      <c r="PFK18" s="52"/>
      <c r="PFL18" s="52"/>
      <c r="PFM18" s="52"/>
      <c r="PFN18" s="52"/>
      <c r="PFO18" s="52"/>
      <c r="PFP18" s="52"/>
      <c r="PFQ18" s="52"/>
      <c r="PFR18" s="52"/>
      <c r="PFS18" s="52"/>
      <c r="PFT18" s="52"/>
      <c r="PFU18" s="52"/>
      <c r="PFV18" s="52"/>
      <c r="PFW18" s="52"/>
      <c r="PFX18" s="52"/>
      <c r="PFY18" s="52"/>
      <c r="PFZ18" s="52"/>
      <c r="PGA18" s="52"/>
      <c r="PGB18" s="52"/>
      <c r="PGC18" s="52"/>
      <c r="PGD18" s="52"/>
      <c r="PGE18" s="52"/>
      <c r="PGF18" s="52"/>
      <c r="PGG18" s="52"/>
      <c r="PGH18" s="52"/>
      <c r="PGI18" s="52"/>
      <c r="PGJ18" s="52"/>
      <c r="PGK18" s="52"/>
      <c r="PGL18" s="52"/>
      <c r="PGM18" s="52"/>
      <c r="PGN18" s="52"/>
      <c r="PGO18" s="52"/>
      <c r="PGP18" s="52"/>
      <c r="PGQ18" s="52"/>
      <c r="PGR18" s="52"/>
      <c r="PGS18" s="52"/>
      <c r="PGT18" s="52"/>
      <c r="PGU18" s="52"/>
      <c r="PGV18" s="52"/>
      <c r="PGW18" s="52"/>
      <c r="PGX18" s="52"/>
      <c r="PGY18" s="52"/>
      <c r="PGZ18" s="52"/>
      <c r="PHA18" s="52"/>
      <c r="PHB18" s="52"/>
      <c r="PHC18" s="52"/>
      <c r="PHD18" s="52"/>
      <c r="PHE18" s="52"/>
      <c r="PHF18" s="52"/>
      <c r="PHG18" s="52"/>
      <c r="PHH18" s="52"/>
      <c r="PHI18" s="52"/>
      <c r="PHJ18" s="52"/>
      <c r="PHK18" s="52"/>
      <c r="PHL18" s="52"/>
      <c r="PHM18" s="52"/>
      <c r="PHN18" s="52"/>
      <c r="PHO18" s="52"/>
      <c r="PHP18" s="52"/>
      <c r="PHQ18" s="52"/>
      <c r="PHR18" s="52"/>
      <c r="PHS18" s="52"/>
      <c r="PHT18" s="52"/>
      <c r="PHU18" s="52"/>
      <c r="PHV18" s="52"/>
      <c r="PHW18" s="52"/>
      <c r="PHX18" s="52"/>
      <c r="PHY18" s="52"/>
      <c r="PHZ18" s="52"/>
      <c r="PIA18" s="52"/>
      <c r="PIB18" s="52"/>
      <c r="PIC18" s="52"/>
      <c r="PID18" s="52"/>
      <c r="PIE18" s="52"/>
      <c r="PIF18" s="52"/>
      <c r="PIG18" s="52"/>
      <c r="PIH18" s="52"/>
      <c r="PII18" s="52"/>
      <c r="PIJ18" s="52"/>
      <c r="PIK18" s="52"/>
      <c r="PIL18" s="52"/>
      <c r="PIM18" s="52"/>
      <c r="PIN18" s="52"/>
      <c r="PIO18" s="52"/>
      <c r="PIP18" s="52"/>
      <c r="PIQ18" s="52"/>
      <c r="PIR18" s="52"/>
      <c r="PIS18" s="52"/>
      <c r="PIT18" s="52"/>
      <c r="PIU18" s="52"/>
      <c r="PIV18" s="52"/>
      <c r="PIW18" s="52"/>
      <c r="PIX18" s="52"/>
      <c r="PIY18" s="52"/>
      <c r="PIZ18" s="52"/>
      <c r="PJA18" s="52"/>
      <c r="PJB18" s="52"/>
      <c r="PJC18" s="52"/>
      <c r="PJD18" s="52"/>
      <c r="PJE18" s="52"/>
      <c r="PJF18" s="52"/>
      <c r="PJG18" s="52"/>
      <c r="PJH18" s="52"/>
      <c r="PJI18" s="52"/>
      <c r="PJJ18" s="52"/>
      <c r="PJK18" s="52"/>
      <c r="PJL18" s="52"/>
      <c r="PJM18" s="52"/>
      <c r="PJN18" s="52"/>
      <c r="PJO18" s="52"/>
      <c r="PJP18" s="52"/>
      <c r="PJQ18" s="52"/>
      <c r="PJR18" s="52"/>
      <c r="PJS18" s="52"/>
      <c r="PJT18" s="52"/>
      <c r="PJU18" s="52"/>
      <c r="PJV18" s="52"/>
      <c r="PJW18" s="52"/>
      <c r="PJX18" s="52"/>
      <c r="PJY18" s="52"/>
      <c r="PJZ18" s="52"/>
      <c r="PKA18" s="52"/>
      <c r="PKB18" s="52"/>
      <c r="PKC18" s="52"/>
      <c r="PKD18" s="52"/>
      <c r="PKE18" s="52"/>
      <c r="PKF18" s="52"/>
      <c r="PKG18" s="52"/>
      <c r="PKH18" s="52"/>
      <c r="PKI18" s="52"/>
      <c r="PKJ18" s="52"/>
      <c r="PKK18" s="52"/>
      <c r="PKL18" s="52"/>
      <c r="PKM18" s="52"/>
      <c r="PKN18" s="52"/>
      <c r="PKO18" s="52"/>
      <c r="PKP18" s="52"/>
      <c r="PKQ18" s="52"/>
      <c r="PKR18" s="52"/>
      <c r="PKS18" s="52"/>
      <c r="PKT18" s="52"/>
      <c r="PKU18" s="52"/>
      <c r="PKV18" s="52"/>
      <c r="PKW18" s="52"/>
      <c r="PKX18" s="52"/>
      <c r="PKY18" s="52"/>
      <c r="PKZ18" s="52"/>
      <c r="PLA18" s="52"/>
      <c r="PLB18" s="52"/>
      <c r="PLC18" s="52"/>
      <c r="PLD18" s="52"/>
      <c r="PLE18" s="52"/>
      <c r="PLF18" s="52"/>
      <c r="PLG18" s="52"/>
      <c r="PLH18" s="52"/>
      <c r="PLI18" s="52"/>
      <c r="PLJ18" s="52"/>
      <c r="PLK18" s="52"/>
      <c r="PLL18" s="52"/>
      <c r="PLM18" s="52"/>
      <c r="PLN18" s="52"/>
      <c r="PLO18" s="52"/>
      <c r="PLP18" s="52"/>
      <c r="PLQ18" s="52"/>
      <c r="PLR18" s="52"/>
      <c r="PLS18" s="52"/>
      <c r="PLT18" s="52"/>
      <c r="PLU18" s="52"/>
      <c r="PLV18" s="52"/>
      <c r="PLW18" s="52"/>
      <c r="PLX18" s="52"/>
      <c r="PLY18" s="52"/>
      <c r="PLZ18" s="52"/>
      <c r="PMA18" s="52"/>
      <c r="PMB18" s="52"/>
      <c r="PMC18" s="52"/>
      <c r="PMD18" s="52"/>
      <c r="PME18" s="52"/>
      <c r="PMF18" s="52"/>
      <c r="PMG18" s="52"/>
      <c r="PMH18" s="52"/>
      <c r="PMI18" s="52"/>
      <c r="PMJ18" s="52"/>
      <c r="PMK18" s="52"/>
      <c r="PML18" s="52"/>
      <c r="PMM18" s="52"/>
      <c r="PMN18" s="52"/>
      <c r="PMO18" s="52"/>
      <c r="PMP18" s="52"/>
      <c r="PMQ18" s="52"/>
      <c r="PMR18" s="52"/>
      <c r="PMS18" s="52"/>
      <c r="PMT18" s="52"/>
      <c r="PMU18" s="52"/>
      <c r="PMV18" s="52"/>
      <c r="PMW18" s="52"/>
      <c r="PMX18" s="52"/>
      <c r="PMY18" s="52"/>
      <c r="PMZ18" s="52"/>
      <c r="PNA18" s="52"/>
      <c r="PNB18" s="52"/>
      <c r="PNC18" s="52"/>
      <c r="PND18" s="52"/>
      <c r="PNE18" s="52"/>
      <c r="PNF18" s="52"/>
      <c r="PNG18" s="52"/>
      <c r="PNH18" s="52"/>
      <c r="PNI18" s="52"/>
      <c r="PNJ18" s="52"/>
      <c r="PNK18" s="52"/>
      <c r="PNL18" s="52"/>
      <c r="PNM18" s="52"/>
      <c r="PNN18" s="52"/>
      <c r="PNO18" s="52"/>
      <c r="PNP18" s="52"/>
      <c r="PNQ18" s="52"/>
      <c r="PNR18" s="52"/>
      <c r="PNS18" s="52"/>
      <c r="PNT18" s="52"/>
      <c r="PNU18" s="52"/>
      <c r="PNV18" s="52"/>
      <c r="PNW18" s="52"/>
      <c r="PNX18" s="52"/>
      <c r="PNY18" s="52"/>
      <c r="PNZ18" s="52"/>
      <c r="POA18" s="52"/>
      <c r="POB18" s="52"/>
      <c r="POC18" s="52"/>
      <c r="POD18" s="52"/>
      <c r="POE18" s="52"/>
      <c r="POF18" s="52"/>
      <c r="POG18" s="52"/>
      <c r="POH18" s="52"/>
      <c r="POI18" s="52"/>
      <c r="POJ18" s="52"/>
      <c r="POK18" s="52"/>
      <c r="POL18" s="52"/>
      <c r="POM18" s="52"/>
      <c r="PON18" s="52"/>
      <c r="POO18" s="52"/>
      <c r="POP18" s="52"/>
      <c r="POQ18" s="52"/>
      <c r="POR18" s="52"/>
      <c r="POS18" s="52"/>
      <c r="POT18" s="52"/>
      <c r="POU18" s="52"/>
      <c r="POV18" s="52"/>
      <c r="POW18" s="52"/>
      <c r="POX18" s="52"/>
      <c r="POY18" s="52"/>
      <c r="POZ18" s="52"/>
      <c r="PPA18" s="52"/>
      <c r="PPB18" s="52"/>
      <c r="PPC18" s="52"/>
      <c r="PPD18" s="52"/>
      <c r="PPE18" s="52"/>
      <c r="PPF18" s="52"/>
      <c r="PPG18" s="52"/>
      <c r="PPH18" s="52"/>
      <c r="PPI18" s="52"/>
      <c r="PPJ18" s="52"/>
      <c r="PPK18" s="52"/>
      <c r="PPL18" s="52"/>
      <c r="PPM18" s="52"/>
      <c r="PPN18" s="52"/>
      <c r="PPO18" s="52"/>
      <c r="PPP18" s="52"/>
      <c r="PPQ18" s="52"/>
      <c r="PPR18" s="52"/>
      <c r="PPS18" s="52"/>
      <c r="PPT18" s="52"/>
      <c r="PPU18" s="52"/>
      <c r="PPV18" s="52"/>
      <c r="PPW18" s="52"/>
      <c r="PPX18" s="52"/>
      <c r="PPY18" s="52"/>
      <c r="PPZ18" s="52"/>
      <c r="PQA18" s="52"/>
      <c r="PQB18" s="52"/>
      <c r="PQC18" s="52"/>
      <c r="PQD18" s="52"/>
      <c r="PQE18" s="52"/>
      <c r="PQF18" s="52"/>
      <c r="PQG18" s="52"/>
      <c r="PQH18" s="52"/>
      <c r="PQI18" s="52"/>
      <c r="PQJ18" s="52"/>
      <c r="PQK18" s="52"/>
      <c r="PQL18" s="52"/>
      <c r="PQM18" s="52"/>
      <c r="PQN18" s="52"/>
      <c r="PQO18" s="52"/>
      <c r="PQP18" s="52"/>
      <c r="PQQ18" s="52"/>
      <c r="PQR18" s="52"/>
      <c r="PQS18" s="52"/>
      <c r="PQT18" s="52"/>
      <c r="PQU18" s="52"/>
      <c r="PQV18" s="52"/>
      <c r="PQW18" s="52"/>
      <c r="PQX18" s="52"/>
      <c r="PQY18" s="52"/>
      <c r="PQZ18" s="52"/>
      <c r="PRA18" s="52"/>
      <c r="PRB18" s="52"/>
      <c r="PRC18" s="52"/>
      <c r="PRD18" s="52"/>
      <c r="PRE18" s="52"/>
      <c r="PRF18" s="52"/>
      <c r="PRG18" s="52"/>
      <c r="PRH18" s="52"/>
      <c r="PRI18" s="52"/>
      <c r="PRJ18" s="52"/>
      <c r="PRK18" s="52"/>
      <c r="PRL18" s="52"/>
      <c r="PRM18" s="52"/>
      <c r="PRN18" s="52"/>
      <c r="PRO18" s="52"/>
      <c r="PRP18" s="52"/>
      <c r="PRQ18" s="52"/>
      <c r="PRR18" s="52"/>
      <c r="PRS18" s="52"/>
      <c r="PRT18" s="52"/>
      <c r="PRU18" s="52"/>
      <c r="PRV18" s="52"/>
      <c r="PRW18" s="52"/>
      <c r="PRX18" s="52"/>
      <c r="PRY18" s="52"/>
      <c r="PRZ18" s="52"/>
      <c r="PSA18" s="52"/>
      <c r="PSB18" s="52"/>
      <c r="PSC18" s="52"/>
      <c r="PSD18" s="52"/>
      <c r="PSE18" s="52"/>
      <c r="PSF18" s="52"/>
      <c r="PSG18" s="52"/>
      <c r="PSH18" s="52"/>
      <c r="PSI18" s="52"/>
      <c r="PSJ18" s="52"/>
      <c r="PSK18" s="52"/>
      <c r="PSL18" s="52"/>
      <c r="PSM18" s="52"/>
      <c r="PSN18" s="52"/>
      <c r="PSO18" s="52"/>
      <c r="PSP18" s="52"/>
      <c r="PSQ18" s="52"/>
      <c r="PSR18" s="52"/>
      <c r="PSS18" s="52"/>
      <c r="PST18" s="52"/>
      <c r="PSU18" s="52"/>
      <c r="PSV18" s="52"/>
      <c r="PSW18" s="52"/>
      <c r="PSX18" s="52"/>
      <c r="PSY18" s="52"/>
      <c r="PSZ18" s="52"/>
      <c r="PTA18" s="52"/>
      <c r="PTB18" s="52"/>
      <c r="PTC18" s="52"/>
      <c r="PTD18" s="52"/>
      <c r="PTE18" s="52"/>
      <c r="PTF18" s="52"/>
      <c r="PTG18" s="52"/>
      <c r="PTH18" s="52"/>
      <c r="PTI18" s="52"/>
      <c r="PTJ18" s="52"/>
      <c r="PTK18" s="52"/>
      <c r="PTL18" s="52"/>
      <c r="PTM18" s="52"/>
      <c r="PTN18" s="52"/>
      <c r="PTO18" s="52"/>
      <c r="PTP18" s="52"/>
      <c r="PTQ18" s="52"/>
      <c r="PTR18" s="52"/>
      <c r="PTS18" s="52"/>
      <c r="PTT18" s="52"/>
      <c r="PTU18" s="52"/>
      <c r="PTV18" s="52"/>
      <c r="PTW18" s="52"/>
      <c r="PTX18" s="52"/>
      <c r="PTY18" s="52"/>
      <c r="PTZ18" s="52"/>
      <c r="PUA18" s="52"/>
      <c r="PUB18" s="52"/>
      <c r="PUC18" s="52"/>
      <c r="PUD18" s="52"/>
      <c r="PUE18" s="52"/>
      <c r="PUF18" s="52"/>
      <c r="PUG18" s="52"/>
      <c r="PUH18" s="52"/>
      <c r="PUI18" s="52"/>
      <c r="PUJ18" s="52"/>
      <c r="PUK18" s="52"/>
      <c r="PUL18" s="52"/>
      <c r="PUM18" s="52"/>
      <c r="PUN18" s="52"/>
      <c r="PUO18" s="52"/>
      <c r="PUP18" s="52"/>
      <c r="PUQ18" s="52"/>
      <c r="PUR18" s="52"/>
      <c r="PUS18" s="52"/>
      <c r="PUT18" s="52"/>
      <c r="PUU18" s="52"/>
      <c r="PUV18" s="52"/>
      <c r="PUW18" s="52"/>
      <c r="PUX18" s="52"/>
      <c r="PUY18" s="52"/>
      <c r="PUZ18" s="52"/>
      <c r="PVA18" s="52"/>
      <c r="PVB18" s="52"/>
      <c r="PVC18" s="52"/>
      <c r="PVD18" s="52"/>
      <c r="PVE18" s="52"/>
      <c r="PVF18" s="52"/>
      <c r="PVG18" s="52"/>
      <c r="PVH18" s="52"/>
      <c r="PVI18" s="52"/>
      <c r="PVJ18" s="52"/>
      <c r="PVK18" s="52"/>
      <c r="PVL18" s="52"/>
      <c r="PVM18" s="52"/>
      <c r="PVN18" s="52"/>
      <c r="PVO18" s="52"/>
      <c r="PVP18" s="52"/>
      <c r="PVQ18" s="52"/>
      <c r="PVR18" s="52"/>
      <c r="PVS18" s="52"/>
      <c r="PVT18" s="52"/>
      <c r="PVU18" s="52"/>
      <c r="PVV18" s="52"/>
      <c r="PVW18" s="52"/>
      <c r="PVX18" s="52"/>
      <c r="PVY18" s="52"/>
      <c r="PVZ18" s="52"/>
      <c r="PWA18" s="52"/>
      <c r="PWB18" s="52"/>
      <c r="PWC18" s="52"/>
      <c r="PWD18" s="52"/>
      <c r="PWE18" s="52"/>
      <c r="PWF18" s="52"/>
      <c r="PWG18" s="52"/>
      <c r="PWH18" s="52"/>
      <c r="PWI18" s="52"/>
      <c r="PWJ18" s="52"/>
      <c r="PWK18" s="52"/>
      <c r="PWL18" s="52"/>
      <c r="PWM18" s="52"/>
      <c r="PWN18" s="52"/>
      <c r="PWO18" s="52"/>
      <c r="PWP18" s="52"/>
      <c r="PWQ18" s="52"/>
      <c r="PWR18" s="52"/>
      <c r="PWS18" s="52"/>
      <c r="PWT18" s="52"/>
      <c r="PWU18" s="52"/>
      <c r="PWV18" s="52"/>
      <c r="PWW18" s="52"/>
      <c r="PWX18" s="52"/>
      <c r="PWY18" s="52"/>
      <c r="PWZ18" s="52"/>
      <c r="PXA18" s="52"/>
      <c r="PXB18" s="52"/>
      <c r="PXC18" s="52"/>
      <c r="PXD18" s="52"/>
      <c r="PXE18" s="52"/>
      <c r="PXF18" s="52"/>
      <c r="PXG18" s="52"/>
      <c r="PXH18" s="52"/>
      <c r="PXI18" s="52"/>
      <c r="PXJ18" s="52"/>
      <c r="PXK18" s="52"/>
      <c r="PXL18" s="52"/>
      <c r="PXM18" s="52"/>
      <c r="PXN18" s="52"/>
      <c r="PXO18" s="52"/>
      <c r="PXP18" s="52"/>
      <c r="PXQ18" s="52"/>
      <c r="PXR18" s="52"/>
      <c r="PXS18" s="52"/>
      <c r="PXT18" s="52"/>
      <c r="PXU18" s="52"/>
      <c r="PXV18" s="52"/>
      <c r="PXW18" s="52"/>
      <c r="PXX18" s="52"/>
      <c r="PXY18" s="52"/>
      <c r="PXZ18" s="52"/>
      <c r="PYA18" s="52"/>
      <c r="PYB18" s="52"/>
      <c r="PYC18" s="52"/>
      <c r="PYD18" s="52"/>
      <c r="PYE18" s="52"/>
      <c r="PYF18" s="52"/>
      <c r="PYG18" s="52"/>
      <c r="PYH18" s="52"/>
      <c r="PYI18" s="52"/>
      <c r="PYJ18" s="52"/>
      <c r="PYK18" s="52"/>
      <c r="PYL18" s="52"/>
      <c r="PYM18" s="52"/>
      <c r="PYN18" s="52"/>
      <c r="PYO18" s="52"/>
      <c r="PYP18" s="52"/>
      <c r="PYQ18" s="52"/>
      <c r="PYR18" s="52"/>
      <c r="PYS18" s="52"/>
      <c r="PYT18" s="52"/>
      <c r="PYU18" s="52"/>
      <c r="PYV18" s="52"/>
      <c r="PYW18" s="52"/>
      <c r="PYX18" s="52"/>
      <c r="PYY18" s="52"/>
      <c r="PYZ18" s="52"/>
      <c r="PZA18" s="52"/>
      <c r="PZB18" s="52"/>
      <c r="PZC18" s="52"/>
      <c r="PZD18" s="52"/>
      <c r="PZE18" s="52"/>
      <c r="PZF18" s="52"/>
      <c r="PZG18" s="52"/>
      <c r="PZH18" s="52"/>
      <c r="PZI18" s="52"/>
      <c r="PZJ18" s="52"/>
      <c r="PZK18" s="52"/>
      <c r="PZL18" s="52"/>
      <c r="PZM18" s="52"/>
      <c r="PZN18" s="52"/>
      <c r="PZO18" s="52"/>
      <c r="PZP18" s="52"/>
      <c r="PZQ18" s="52"/>
      <c r="PZR18" s="52"/>
      <c r="PZS18" s="52"/>
      <c r="PZT18" s="52"/>
      <c r="PZU18" s="52"/>
      <c r="PZV18" s="52"/>
      <c r="PZW18" s="52"/>
      <c r="PZX18" s="52"/>
      <c r="PZY18" s="52"/>
      <c r="PZZ18" s="52"/>
      <c r="QAA18" s="52"/>
      <c r="QAB18" s="52"/>
      <c r="QAC18" s="52"/>
      <c r="QAD18" s="52"/>
      <c r="QAE18" s="52"/>
      <c r="QAF18" s="52"/>
      <c r="QAG18" s="52"/>
      <c r="QAH18" s="52"/>
      <c r="QAI18" s="52"/>
      <c r="QAJ18" s="52"/>
      <c r="QAK18" s="52"/>
      <c r="QAL18" s="52"/>
      <c r="QAM18" s="52"/>
      <c r="QAN18" s="52"/>
      <c r="QAO18" s="52"/>
      <c r="QAP18" s="52"/>
      <c r="QAQ18" s="52"/>
      <c r="QAR18" s="52"/>
      <c r="QAS18" s="52"/>
      <c r="QAT18" s="52"/>
      <c r="QAU18" s="52"/>
      <c r="QAV18" s="52"/>
      <c r="QAW18" s="52"/>
      <c r="QAX18" s="52"/>
      <c r="QAY18" s="52"/>
      <c r="QAZ18" s="52"/>
      <c r="QBA18" s="52"/>
      <c r="QBB18" s="52"/>
      <c r="QBC18" s="52"/>
      <c r="QBD18" s="52"/>
      <c r="QBE18" s="52"/>
      <c r="QBF18" s="52"/>
      <c r="QBG18" s="52"/>
      <c r="QBH18" s="52"/>
      <c r="QBI18" s="52"/>
      <c r="QBJ18" s="52"/>
      <c r="QBK18" s="52"/>
      <c r="QBL18" s="52"/>
      <c r="QBM18" s="52"/>
      <c r="QBN18" s="52"/>
      <c r="QBO18" s="52"/>
      <c r="QBP18" s="52"/>
      <c r="QBQ18" s="52"/>
      <c r="QBR18" s="52"/>
      <c r="QBS18" s="52"/>
      <c r="QBT18" s="52"/>
      <c r="QBU18" s="52"/>
      <c r="QBV18" s="52"/>
      <c r="QBW18" s="52"/>
      <c r="QBX18" s="52"/>
      <c r="QBY18" s="52"/>
      <c r="QBZ18" s="52"/>
      <c r="QCA18" s="52"/>
      <c r="QCB18" s="52"/>
      <c r="QCC18" s="52"/>
      <c r="QCD18" s="52"/>
      <c r="QCE18" s="52"/>
      <c r="QCF18" s="52"/>
      <c r="QCG18" s="52"/>
      <c r="QCH18" s="52"/>
      <c r="QCI18" s="52"/>
      <c r="QCJ18" s="52"/>
      <c r="QCK18" s="52"/>
      <c r="QCL18" s="52"/>
      <c r="QCM18" s="52"/>
      <c r="QCN18" s="52"/>
      <c r="QCO18" s="52"/>
      <c r="QCP18" s="52"/>
      <c r="QCQ18" s="52"/>
      <c r="QCR18" s="52"/>
      <c r="QCS18" s="52"/>
      <c r="QCT18" s="52"/>
      <c r="QCU18" s="52"/>
      <c r="QCV18" s="52"/>
      <c r="QCW18" s="52"/>
      <c r="QCX18" s="52"/>
      <c r="QCY18" s="52"/>
      <c r="QCZ18" s="52"/>
      <c r="QDA18" s="52"/>
      <c r="QDB18" s="52"/>
      <c r="QDC18" s="52"/>
      <c r="QDD18" s="52"/>
      <c r="QDE18" s="52"/>
      <c r="QDF18" s="52"/>
      <c r="QDG18" s="52"/>
      <c r="QDH18" s="52"/>
      <c r="QDI18" s="52"/>
      <c r="QDJ18" s="52"/>
      <c r="QDK18" s="52"/>
      <c r="QDL18" s="52"/>
      <c r="QDM18" s="52"/>
      <c r="QDN18" s="52"/>
      <c r="QDO18" s="52"/>
      <c r="QDP18" s="52"/>
      <c r="QDQ18" s="52"/>
      <c r="QDR18" s="52"/>
      <c r="QDS18" s="52"/>
      <c r="QDT18" s="52"/>
      <c r="QDU18" s="52"/>
      <c r="QDV18" s="52"/>
      <c r="QDW18" s="52"/>
      <c r="QDX18" s="52"/>
      <c r="QDY18" s="52"/>
      <c r="QDZ18" s="52"/>
      <c r="QEA18" s="52"/>
      <c r="QEB18" s="52"/>
      <c r="QEC18" s="52"/>
      <c r="QED18" s="52"/>
      <c r="QEE18" s="52"/>
      <c r="QEF18" s="52"/>
      <c r="QEG18" s="52"/>
      <c r="QEH18" s="52"/>
      <c r="QEI18" s="52"/>
      <c r="QEJ18" s="52"/>
      <c r="QEK18" s="52"/>
      <c r="QEL18" s="52"/>
      <c r="QEM18" s="52"/>
      <c r="QEN18" s="52"/>
      <c r="QEO18" s="52"/>
      <c r="QEP18" s="52"/>
      <c r="QEQ18" s="52"/>
      <c r="QER18" s="52"/>
      <c r="QES18" s="52"/>
      <c r="QET18" s="52"/>
      <c r="QEU18" s="52"/>
      <c r="QEV18" s="52"/>
      <c r="QEW18" s="52"/>
      <c r="QEX18" s="52"/>
      <c r="QEY18" s="52"/>
      <c r="QEZ18" s="52"/>
      <c r="QFA18" s="52"/>
      <c r="QFB18" s="52"/>
      <c r="QFC18" s="52"/>
      <c r="QFD18" s="52"/>
      <c r="QFE18" s="52"/>
      <c r="QFF18" s="52"/>
      <c r="QFG18" s="52"/>
      <c r="QFH18" s="52"/>
      <c r="QFI18" s="52"/>
      <c r="QFJ18" s="52"/>
      <c r="QFK18" s="52"/>
      <c r="QFL18" s="52"/>
      <c r="QFM18" s="52"/>
      <c r="QFN18" s="52"/>
      <c r="QFO18" s="52"/>
      <c r="QFP18" s="52"/>
      <c r="QFQ18" s="52"/>
      <c r="QFR18" s="52"/>
      <c r="QFS18" s="52"/>
      <c r="QFT18" s="52"/>
      <c r="QFU18" s="52"/>
      <c r="QFV18" s="52"/>
      <c r="QFW18" s="52"/>
      <c r="QFX18" s="52"/>
      <c r="QFY18" s="52"/>
      <c r="QFZ18" s="52"/>
      <c r="QGA18" s="52"/>
      <c r="QGB18" s="52"/>
      <c r="QGC18" s="52"/>
      <c r="QGD18" s="52"/>
      <c r="QGE18" s="52"/>
      <c r="QGF18" s="52"/>
      <c r="QGG18" s="52"/>
      <c r="QGH18" s="52"/>
      <c r="QGI18" s="52"/>
      <c r="QGJ18" s="52"/>
      <c r="QGK18" s="52"/>
      <c r="QGL18" s="52"/>
      <c r="QGM18" s="52"/>
      <c r="QGN18" s="52"/>
      <c r="QGO18" s="52"/>
      <c r="QGP18" s="52"/>
      <c r="QGQ18" s="52"/>
      <c r="QGR18" s="52"/>
      <c r="QGS18" s="52"/>
      <c r="QGT18" s="52"/>
      <c r="QGU18" s="52"/>
      <c r="QGV18" s="52"/>
      <c r="QGW18" s="52"/>
      <c r="QGX18" s="52"/>
      <c r="QGY18" s="52"/>
      <c r="QGZ18" s="52"/>
      <c r="QHA18" s="52"/>
      <c r="QHB18" s="52"/>
      <c r="QHC18" s="52"/>
      <c r="QHD18" s="52"/>
      <c r="QHE18" s="52"/>
      <c r="QHF18" s="52"/>
      <c r="QHG18" s="52"/>
      <c r="QHH18" s="52"/>
      <c r="QHI18" s="52"/>
      <c r="QHJ18" s="52"/>
      <c r="QHK18" s="52"/>
      <c r="QHL18" s="52"/>
      <c r="QHM18" s="52"/>
      <c r="QHN18" s="52"/>
      <c r="QHO18" s="52"/>
      <c r="QHP18" s="52"/>
      <c r="QHQ18" s="52"/>
      <c r="QHR18" s="52"/>
      <c r="QHS18" s="52"/>
      <c r="QHT18" s="52"/>
      <c r="QHU18" s="52"/>
      <c r="QHV18" s="52"/>
      <c r="QHW18" s="52"/>
      <c r="QHX18" s="52"/>
      <c r="QHY18" s="52"/>
      <c r="QHZ18" s="52"/>
      <c r="QIA18" s="52"/>
      <c r="QIB18" s="52"/>
      <c r="QIC18" s="52"/>
      <c r="QID18" s="52"/>
      <c r="QIE18" s="52"/>
      <c r="QIF18" s="52"/>
      <c r="QIG18" s="52"/>
      <c r="QIH18" s="52"/>
      <c r="QII18" s="52"/>
      <c r="QIJ18" s="52"/>
      <c r="QIK18" s="52"/>
      <c r="QIL18" s="52"/>
      <c r="QIM18" s="52"/>
      <c r="QIN18" s="52"/>
      <c r="QIO18" s="52"/>
      <c r="QIP18" s="52"/>
      <c r="QIQ18" s="52"/>
      <c r="QIR18" s="52"/>
      <c r="QIS18" s="52"/>
      <c r="QIT18" s="52"/>
      <c r="QIU18" s="52"/>
      <c r="QIV18" s="52"/>
      <c r="QIW18" s="52"/>
      <c r="QIX18" s="52"/>
      <c r="QIY18" s="52"/>
      <c r="QIZ18" s="52"/>
      <c r="QJA18" s="52"/>
      <c r="QJB18" s="52"/>
      <c r="QJC18" s="52"/>
      <c r="QJD18" s="52"/>
      <c r="QJE18" s="52"/>
      <c r="QJF18" s="52"/>
      <c r="QJG18" s="52"/>
      <c r="QJH18" s="52"/>
      <c r="QJI18" s="52"/>
      <c r="QJJ18" s="52"/>
      <c r="QJK18" s="52"/>
      <c r="QJL18" s="52"/>
      <c r="QJM18" s="52"/>
      <c r="QJN18" s="52"/>
      <c r="QJO18" s="52"/>
      <c r="QJP18" s="52"/>
      <c r="QJQ18" s="52"/>
      <c r="QJR18" s="52"/>
      <c r="QJS18" s="52"/>
      <c r="QJT18" s="52"/>
      <c r="QJU18" s="52"/>
      <c r="QJV18" s="52"/>
      <c r="QJW18" s="52"/>
      <c r="QJX18" s="52"/>
      <c r="QJY18" s="52"/>
      <c r="QJZ18" s="52"/>
      <c r="QKA18" s="52"/>
      <c r="QKB18" s="52"/>
      <c r="QKC18" s="52"/>
      <c r="QKD18" s="52"/>
      <c r="QKE18" s="52"/>
      <c r="QKF18" s="52"/>
      <c r="QKG18" s="52"/>
      <c r="QKH18" s="52"/>
      <c r="QKI18" s="52"/>
      <c r="QKJ18" s="52"/>
      <c r="QKK18" s="52"/>
      <c r="QKL18" s="52"/>
      <c r="QKM18" s="52"/>
      <c r="QKN18" s="52"/>
      <c r="QKO18" s="52"/>
      <c r="QKP18" s="52"/>
      <c r="QKQ18" s="52"/>
      <c r="QKR18" s="52"/>
      <c r="QKS18" s="52"/>
      <c r="QKT18" s="52"/>
      <c r="QKU18" s="52"/>
      <c r="QKV18" s="52"/>
      <c r="QKW18" s="52"/>
      <c r="QKX18" s="52"/>
      <c r="QKY18" s="52"/>
      <c r="QKZ18" s="52"/>
      <c r="QLA18" s="52"/>
      <c r="QLB18" s="52"/>
      <c r="QLC18" s="52"/>
      <c r="QLD18" s="52"/>
      <c r="QLE18" s="52"/>
      <c r="QLF18" s="52"/>
      <c r="QLG18" s="52"/>
      <c r="QLH18" s="52"/>
      <c r="QLI18" s="52"/>
      <c r="QLJ18" s="52"/>
      <c r="QLK18" s="52"/>
      <c r="QLL18" s="52"/>
      <c r="QLM18" s="52"/>
      <c r="QLN18" s="52"/>
      <c r="QLO18" s="52"/>
      <c r="QLP18" s="52"/>
      <c r="QLQ18" s="52"/>
      <c r="QLR18" s="52"/>
      <c r="QLS18" s="52"/>
      <c r="QLT18" s="52"/>
      <c r="QLU18" s="52"/>
      <c r="QLV18" s="52"/>
      <c r="QLW18" s="52"/>
      <c r="QLX18" s="52"/>
      <c r="QLY18" s="52"/>
      <c r="QLZ18" s="52"/>
      <c r="QMA18" s="52"/>
      <c r="QMB18" s="52"/>
      <c r="QMC18" s="52"/>
      <c r="QMD18" s="52"/>
      <c r="QME18" s="52"/>
      <c r="QMF18" s="52"/>
      <c r="QMG18" s="52"/>
      <c r="QMH18" s="52"/>
      <c r="QMI18" s="52"/>
      <c r="QMJ18" s="52"/>
      <c r="QMK18" s="52"/>
      <c r="QML18" s="52"/>
      <c r="QMM18" s="52"/>
      <c r="QMN18" s="52"/>
      <c r="QMO18" s="52"/>
      <c r="QMP18" s="52"/>
      <c r="QMQ18" s="52"/>
      <c r="QMR18" s="52"/>
      <c r="QMS18" s="52"/>
      <c r="QMT18" s="52"/>
      <c r="QMU18" s="52"/>
      <c r="QMV18" s="52"/>
      <c r="QMW18" s="52"/>
      <c r="QMX18" s="52"/>
      <c r="QMY18" s="52"/>
      <c r="QMZ18" s="52"/>
      <c r="QNA18" s="52"/>
      <c r="QNB18" s="52"/>
      <c r="QNC18" s="52"/>
      <c r="QND18" s="52"/>
      <c r="QNE18" s="52"/>
      <c r="QNF18" s="52"/>
      <c r="QNG18" s="52"/>
      <c r="QNH18" s="52"/>
      <c r="QNI18" s="52"/>
      <c r="QNJ18" s="52"/>
      <c r="QNK18" s="52"/>
      <c r="QNL18" s="52"/>
      <c r="QNM18" s="52"/>
      <c r="QNN18" s="52"/>
      <c r="QNO18" s="52"/>
      <c r="QNP18" s="52"/>
      <c r="QNQ18" s="52"/>
      <c r="QNR18" s="52"/>
      <c r="QNS18" s="52"/>
      <c r="QNT18" s="52"/>
      <c r="QNU18" s="52"/>
      <c r="QNV18" s="52"/>
      <c r="QNW18" s="52"/>
      <c r="QNX18" s="52"/>
      <c r="QNY18" s="52"/>
      <c r="QNZ18" s="52"/>
      <c r="QOA18" s="52"/>
      <c r="QOB18" s="52"/>
      <c r="QOC18" s="52"/>
      <c r="QOD18" s="52"/>
      <c r="QOE18" s="52"/>
      <c r="QOF18" s="52"/>
      <c r="QOG18" s="52"/>
      <c r="QOH18" s="52"/>
      <c r="QOI18" s="52"/>
      <c r="QOJ18" s="52"/>
      <c r="QOK18" s="52"/>
      <c r="QOL18" s="52"/>
      <c r="QOM18" s="52"/>
      <c r="QON18" s="52"/>
      <c r="QOO18" s="52"/>
      <c r="QOP18" s="52"/>
      <c r="QOQ18" s="52"/>
      <c r="QOR18" s="52"/>
      <c r="QOS18" s="52"/>
      <c r="QOT18" s="52"/>
      <c r="QOU18" s="52"/>
      <c r="QOV18" s="52"/>
      <c r="QOW18" s="52"/>
      <c r="QOX18" s="52"/>
      <c r="QOY18" s="52"/>
      <c r="QOZ18" s="52"/>
      <c r="QPA18" s="52"/>
      <c r="QPB18" s="52"/>
      <c r="QPC18" s="52"/>
      <c r="QPD18" s="52"/>
      <c r="QPE18" s="52"/>
      <c r="QPF18" s="52"/>
      <c r="QPG18" s="52"/>
      <c r="QPH18" s="52"/>
      <c r="QPI18" s="52"/>
      <c r="QPJ18" s="52"/>
      <c r="QPK18" s="52"/>
      <c r="QPL18" s="52"/>
      <c r="QPM18" s="52"/>
      <c r="QPN18" s="52"/>
      <c r="QPO18" s="52"/>
      <c r="QPP18" s="52"/>
      <c r="QPQ18" s="52"/>
      <c r="QPR18" s="52"/>
      <c r="QPS18" s="52"/>
      <c r="QPT18" s="52"/>
      <c r="QPU18" s="52"/>
      <c r="QPV18" s="52"/>
      <c r="QPW18" s="52"/>
      <c r="QPX18" s="52"/>
      <c r="QPY18" s="52"/>
      <c r="QPZ18" s="52"/>
      <c r="QQA18" s="52"/>
      <c r="QQB18" s="52"/>
      <c r="QQC18" s="52"/>
      <c r="QQD18" s="52"/>
      <c r="QQE18" s="52"/>
      <c r="QQF18" s="52"/>
      <c r="QQG18" s="52"/>
      <c r="QQH18" s="52"/>
      <c r="QQI18" s="52"/>
      <c r="QQJ18" s="52"/>
      <c r="QQK18" s="52"/>
      <c r="QQL18" s="52"/>
      <c r="QQM18" s="52"/>
      <c r="QQN18" s="52"/>
      <c r="QQO18" s="52"/>
      <c r="QQP18" s="52"/>
      <c r="QQQ18" s="52"/>
      <c r="QQR18" s="52"/>
      <c r="QQS18" s="52"/>
      <c r="QQT18" s="52"/>
      <c r="QQU18" s="52"/>
      <c r="QQV18" s="52"/>
      <c r="QQW18" s="52"/>
      <c r="QQX18" s="52"/>
      <c r="QQY18" s="52"/>
      <c r="QQZ18" s="52"/>
      <c r="QRA18" s="52"/>
      <c r="QRB18" s="52"/>
      <c r="QRC18" s="52"/>
      <c r="QRD18" s="52"/>
      <c r="QRE18" s="52"/>
      <c r="QRF18" s="52"/>
      <c r="QRG18" s="52"/>
      <c r="QRH18" s="52"/>
      <c r="QRI18" s="52"/>
      <c r="QRJ18" s="52"/>
      <c r="QRK18" s="52"/>
      <c r="QRL18" s="52"/>
      <c r="QRM18" s="52"/>
      <c r="QRN18" s="52"/>
      <c r="QRO18" s="52"/>
      <c r="QRP18" s="52"/>
      <c r="QRQ18" s="52"/>
      <c r="QRR18" s="52"/>
      <c r="QRS18" s="52"/>
      <c r="QRT18" s="52"/>
      <c r="QRU18" s="52"/>
      <c r="QRV18" s="52"/>
      <c r="QRW18" s="52"/>
      <c r="QRX18" s="52"/>
      <c r="QRY18" s="52"/>
      <c r="QRZ18" s="52"/>
      <c r="QSA18" s="52"/>
      <c r="QSB18" s="52"/>
      <c r="QSC18" s="52"/>
      <c r="QSD18" s="52"/>
      <c r="QSE18" s="52"/>
      <c r="QSF18" s="52"/>
      <c r="QSG18" s="52"/>
      <c r="QSH18" s="52"/>
      <c r="QSI18" s="52"/>
      <c r="QSJ18" s="52"/>
      <c r="QSK18" s="52"/>
      <c r="QSL18" s="52"/>
      <c r="QSM18" s="52"/>
      <c r="QSN18" s="52"/>
      <c r="QSO18" s="52"/>
      <c r="QSP18" s="52"/>
      <c r="QSQ18" s="52"/>
      <c r="QSR18" s="52"/>
      <c r="QSS18" s="52"/>
      <c r="QST18" s="52"/>
      <c r="QSU18" s="52"/>
      <c r="QSV18" s="52"/>
      <c r="QSW18" s="52"/>
      <c r="QSX18" s="52"/>
      <c r="QSY18" s="52"/>
      <c r="QSZ18" s="52"/>
      <c r="QTA18" s="52"/>
      <c r="QTB18" s="52"/>
      <c r="QTC18" s="52"/>
      <c r="QTD18" s="52"/>
      <c r="QTE18" s="52"/>
      <c r="QTF18" s="52"/>
      <c r="QTG18" s="52"/>
      <c r="QTH18" s="52"/>
      <c r="QTI18" s="52"/>
      <c r="QTJ18" s="52"/>
      <c r="QTK18" s="52"/>
      <c r="QTL18" s="52"/>
      <c r="QTM18" s="52"/>
      <c r="QTN18" s="52"/>
      <c r="QTO18" s="52"/>
      <c r="QTP18" s="52"/>
      <c r="QTQ18" s="52"/>
      <c r="QTR18" s="52"/>
      <c r="QTS18" s="52"/>
      <c r="QTT18" s="52"/>
      <c r="QTU18" s="52"/>
      <c r="QTV18" s="52"/>
      <c r="QTW18" s="52"/>
      <c r="QTX18" s="52"/>
      <c r="QTY18" s="52"/>
      <c r="QTZ18" s="52"/>
      <c r="QUA18" s="52"/>
      <c r="QUB18" s="52"/>
      <c r="QUC18" s="52"/>
      <c r="QUD18" s="52"/>
      <c r="QUE18" s="52"/>
      <c r="QUF18" s="52"/>
      <c r="QUG18" s="52"/>
      <c r="QUH18" s="52"/>
      <c r="QUI18" s="52"/>
      <c r="QUJ18" s="52"/>
      <c r="QUK18" s="52"/>
      <c r="QUL18" s="52"/>
      <c r="QUM18" s="52"/>
      <c r="QUN18" s="52"/>
      <c r="QUO18" s="52"/>
      <c r="QUP18" s="52"/>
      <c r="QUQ18" s="52"/>
      <c r="QUR18" s="52"/>
      <c r="QUS18" s="52"/>
      <c r="QUT18" s="52"/>
      <c r="QUU18" s="52"/>
      <c r="QUV18" s="52"/>
      <c r="QUW18" s="52"/>
      <c r="QUX18" s="52"/>
      <c r="QUY18" s="52"/>
      <c r="QUZ18" s="52"/>
      <c r="QVA18" s="52"/>
      <c r="QVB18" s="52"/>
      <c r="QVC18" s="52"/>
      <c r="QVD18" s="52"/>
      <c r="QVE18" s="52"/>
      <c r="QVF18" s="52"/>
      <c r="QVG18" s="52"/>
      <c r="QVH18" s="52"/>
      <c r="QVI18" s="52"/>
      <c r="QVJ18" s="52"/>
      <c r="QVK18" s="52"/>
      <c r="QVL18" s="52"/>
      <c r="QVM18" s="52"/>
      <c r="QVN18" s="52"/>
      <c r="QVO18" s="52"/>
      <c r="QVP18" s="52"/>
      <c r="QVQ18" s="52"/>
      <c r="QVR18" s="52"/>
      <c r="QVS18" s="52"/>
      <c r="QVT18" s="52"/>
      <c r="QVU18" s="52"/>
      <c r="QVV18" s="52"/>
      <c r="QVW18" s="52"/>
      <c r="QVX18" s="52"/>
      <c r="QVY18" s="52"/>
      <c r="QVZ18" s="52"/>
      <c r="QWA18" s="52"/>
      <c r="QWB18" s="52"/>
      <c r="QWC18" s="52"/>
      <c r="QWD18" s="52"/>
      <c r="QWE18" s="52"/>
      <c r="QWF18" s="52"/>
      <c r="QWG18" s="52"/>
      <c r="QWH18" s="52"/>
      <c r="QWI18" s="52"/>
      <c r="QWJ18" s="52"/>
      <c r="QWK18" s="52"/>
      <c r="QWL18" s="52"/>
      <c r="QWM18" s="52"/>
      <c r="QWN18" s="52"/>
      <c r="QWO18" s="52"/>
      <c r="QWP18" s="52"/>
      <c r="QWQ18" s="52"/>
      <c r="QWR18" s="52"/>
      <c r="QWS18" s="52"/>
      <c r="QWT18" s="52"/>
      <c r="QWU18" s="52"/>
      <c r="QWV18" s="52"/>
      <c r="QWW18" s="52"/>
      <c r="QWX18" s="52"/>
      <c r="QWY18" s="52"/>
      <c r="QWZ18" s="52"/>
      <c r="QXA18" s="52"/>
      <c r="QXB18" s="52"/>
      <c r="QXC18" s="52"/>
      <c r="QXD18" s="52"/>
      <c r="QXE18" s="52"/>
      <c r="QXF18" s="52"/>
      <c r="QXG18" s="52"/>
      <c r="QXH18" s="52"/>
      <c r="QXI18" s="52"/>
      <c r="QXJ18" s="52"/>
      <c r="QXK18" s="52"/>
      <c r="QXL18" s="52"/>
      <c r="QXM18" s="52"/>
      <c r="QXN18" s="52"/>
      <c r="QXO18" s="52"/>
      <c r="QXP18" s="52"/>
      <c r="QXQ18" s="52"/>
      <c r="QXR18" s="52"/>
      <c r="QXS18" s="52"/>
      <c r="QXT18" s="52"/>
      <c r="QXU18" s="52"/>
      <c r="QXV18" s="52"/>
      <c r="QXW18" s="52"/>
      <c r="QXX18" s="52"/>
      <c r="QXY18" s="52"/>
      <c r="QXZ18" s="52"/>
      <c r="QYA18" s="52"/>
      <c r="QYB18" s="52"/>
      <c r="QYC18" s="52"/>
      <c r="QYD18" s="52"/>
      <c r="QYE18" s="52"/>
      <c r="QYF18" s="52"/>
      <c r="QYG18" s="52"/>
      <c r="QYH18" s="52"/>
      <c r="QYI18" s="52"/>
      <c r="QYJ18" s="52"/>
      <c r="QYK18" s="52"/>
      <c r="QYL18" s="52"/>
      <c r="QYM18" s="52"/>
      <c r="QYN18" s="52"/>
      <c r="QYO18" s="52"/>
      <c r="QYP18" s="52"/>
      <c r="QYQ18" s="52"/>
      <c r="QYR18" s="52"/>
      <c r="QYS18" s="52"/>
      <c r="QYT18" s="52"/>
      <c r="QYU18" s="52"/>
      <c r="QYV18" s="52"/>
      <c r="QYW18" s="52"/>
      <c r="QYX18" s="52"/>
      <c r="QYY18" s="52"/>
      <c r="QYZ18" s="52"/>
      <c r="QZA18" s="52"/>
      <c r="QZB18" s="52"/>
      <c r="QZC18" s="52"/>
      <c r="QZD18" s="52"/>
      <c r="QZE18" s="52"/>
      <c r="QZF18" s="52"/>
      <c r="QZG18" s="52"/>
      <c r="QZH18" s="52"/>
      <c r="QZI18" s="52"/>
      <c r="QZJ18" s="52"/>
      <c r="QZK18" s="52"/>
      <c r="QZL18" s="52"/>
      <c r="QZM18" s="52"/>
      <c r="QZN18" s="52"/>
      <c r="QZO18" s="52"/>
      <c r="QZP18" s="52"/>
      <c r="QZQ18" s="52"/>
      <c r="QZR18" s="52"/>
      <c r="QZS18" s="52"/>
      <c r="QZT18" s="52"/>
      <c r="QZU18" s="52"/>
      <c r="QZV18" s="52"/>
      <c r="QZW18" s="52"/>
      <c r="QZX18" s="52"/>
      <c r="QZY18" s="52"/>
      <c r="QZZ18" s="52"/>
      <c r="RAA18" s="52"/>
      <c r="RAB18" s="52"/>
      <c r="RAC18" s="52"/>
      <c r="RAD18" s="52"/>
      <c r="RAE18" s="52"/>
      <c r="RAF18" s="52"/>
      <c r="RAG18" s="52"/>
      <c r="RAH18" s="52"/>
      <c r="RAI18" s="52"/>
      <c r="RAJ18" s="52"/>
      <c r="RAK18" s="52"/>
      <c r="RAL18" s="52"/>
      <c r="RAM18" s="52"/>
      <c r="RAN18" s="52"/>
      <c r="RAO18" s="52"/>
      <c r="RAP18" s="52"/>
      <c r="RAQ18" s="52"/>
      <c r="RAR18" s="52"/>
      <c r="RAS18" s="52"/>
      <c r="RAT18" s="52"/>
      <c r="RAU18" s="52"/>
      <c r="RAV18" s="52"/>
      <c r="RAW18" s="52"/>
      <c r="RAX18" s="52"/>
      <c r="RAY18" s="52"/>
      <c r="RAZ18" s="52"/>
      <c r="RBA18" s="52"/>
      <c r="RBB18" s="52"/>
      <c r="RBC18" s="52"/>
      <c r="RBD18" s="52"/>
      <c r="RBE18" s="52"/>
      <c r="RBF18" s="52"/>
      <c r="RBG18" s="52"/>
      <c r="RBH18" s="52"/>
      <c r="RBI18" s="52"/>
      <c r="RBJ18" s="52"/>
      <c r="RBK18" s="52"/>
      <c r="RBL18" s="52"/>
      <c r="RBM18" s="52"/>
      <c r="RBN18" s="52"/>
      <c r="RBO18" s="52"/>
      <c r="RBP18" s="52"/>
      <c r="RBQ18" s="52"/>
      <c r="RBR18" s="52"/>
      <c r="RBS18" s="52"/>
      <c r="RBT18" s="52"/>
      <c r="RBU18" s="52"/>
      <c r="RBV18" s="52"/>
      <c r="RBW18" s="52"/>
      <c r="RBX18" s="52"/>
      <c r="RBY18" s="52"/>
      <c r="RBZ18" s="52"/>
      <c r="RCA18" s="52"/>
      <c r="RCB18" s="52"/>
      <c r="RCC18" s="52"/>
      <c r="RCD18" s="52"/>
      <c r="RCE18" s="52"/>
      <c r="RCF18" s="52"/>
      <c r="RCG18" s="52"/>
      <c r="RCH18" s="52"/>
      <c r="RCI18" s="52"/>
      <c r="RCJ18" s="52"/>
      <c r="RCK18" s="52"/>
      <c r="RCL18" s="52"/>
      <c r="RCM18" s="52"/>
      <c r="RCN18" s="52"/>
      <c r="RCO18" s="52"/>
      <c r="RCP18" s="52"/>
      <c r="RCQ18" s="52"/>
      <c r="RCR18" s="52"/>
      <c r="RCS18" s="52"/>
      <c r="RCT18" s="52"/>
      <c r="RCU18" s="52"/>
      <c r="RCV18" s="52"/>
      <c r="RCW18" s="52"/>
      <c r="RCX18" s="52"/>
      <c r="RCY18" s="52"/>
      <c r="RCZ18" s="52"/>
      <c r="RDA18" s="52"/>
      <c r="RDB18" s="52"/>
      <c r="RDC18" s="52"/>
      <c r="RDD18" s="52"/>
      <c r="RDE18" s="52"/>
      <c r="RDF18" s="52"/>
      <c r="RDG18" s="52"/>
      <c r="RDH18" s="52"/>
      <c r="RDI18" s="52"/>
      <c r="RDJ18" s="52"/>
      <c r="RDK18" s="52"/>
      <c r="RDL18" s="52"/>
      <c r="RDM18" s="52"/>
      <c r="RDN18" s="52"/>
      <c r="RDO18" s="52"/>
      <c r="RDP18" s="52"/>
      <c r="RDQ18" s="52"/>
      <c r="RDR18" s="52"/>
      <c r="RDS18" s="52"/>
      <c r="RDT18" s="52"/>
      <c r="RDU18" s="52"/>
      <c r="RDV18" s="52"/>
      <c r="RDW18" s="52"/>
      <c r="RDX18" s="52"/>
      <c r="RDY18" s="52"/>
      <c r="RDZ18" s="52"/>
      <c r="REA18" s="52"/>
      <c r="REB18" s="52"/>
      <c r="REC18" s="52"/>
      <c r="RED18" s="52"/>
      <c r="REE18" s="52"/>
      <c r="REF18" s="52"/>
      <c r="REG18" s="52"/>
      <c r="REH18" s="52"/>
      <c r="REI18" s="52"/>
      <c r="REJ18" s="52"/>
      <c r="REK18" s="52"/>
      <c r="REL18" s="52"/>
      <c r="REM18" s="52"/>
      <c r="REN18" s="52"/>
      <c r="REO18" s="52"/>
      <c r="REP18" s="52"/>
      <c r="REQ18" s="52"/>
      <c r="RER18" s="52"/>
      <c r="RES18" s="52"/>
      <c r="RET18" s="52"/>
      <c r="REU18" s="52"/>
      <c r="REV18" s="52"/>
      <c r="REW18" s="52"/>
      <c r="REX18" s="52"/>
      <c r="REY18" s="52"/>
      <c r="REZ18" s="52"/>
      <c r="RFA18" s="52"/>
      <c r="RFB18" s="52"/>
      <c r="RFC18" s="52"/>
      <c r="RFD18" s="52"/>
      <c r="RFE18" s="52"/>
      <c r="RFF18" s="52"/>
      <c r="RFG18" s="52"/>
      <c r="RFH18" s="52"/>
      <c r="RFI18" s="52"/>
      <c r="RFJ18" s="52"/>
      <c r="RFK18" s="52"/>
      <c r="RFL18" s="52"/>
      <c r="RFM18" s="52"/>
      <c r="RFN18" s="52"/>
      <c r="RFO18" s="52"/>
      <c r="RFP18" s="52"/>
      <c r="RFQ18" s="52"/>
      <c r="RFR18" s="52"/>
      <c r="RFS18" s="52"/>
      <c r="RFT18" s="52"/>
      <c r="RFU18" s="52"/>
      <c r="RFV18" s="52"/>
      <c r="RFW18" s="52"/>
      <c r="RFX18" s="52"/>
      <c r="RFY18" s="52"/>
      <c r="RFZ18" s="52"/>
      <c r="RGA18" s="52"/>
      <c r="RGB18" s="52"/>
      <c r="RGC18" s="52"/>
      <c r="RGD18" s="52"/>
      <c r="RGE18" s="52"/>
      <c r="RGF18" s="52"/>
      <c r="RGG18" s="52"/>
      <c r="RGH18" s="52"/>
      <c r="RGI18" s="52"/>
      <c r="RGJ18" s="52"/>
      <c r="RGK18" s="52"/>
      <c r="RGL18" s="52"/>
      <c r="RGM18" s="52"/>
      <c r="RGN18" s="52"/>
      <c r="RGO18" s="52"/>
      <c r="RGP18" s="52"/>
      <c r="RGQ18" s="52"/>
      <c r="RGR18" s="52"/>
      <c r="RGS18" s="52"/>
      <c r="RGT18" s="52"/>
      <c r="RGU18" s="52"/>
      <c r="RGV18" s="52"/>
      <c r="RGW18" s="52"/>
      <c r="RGX18" s="52"/>
      <c r="RGY18" s="52"/>
      <c r="RGZ18" s="52"/>
      <c r="RHA18" s="52"/>
      <c r="RHB18" s="52"/>
      <c r="RHC18" s="52"/>
      <c r="RHD18" s="52"/>
      <c r="RHE18" s="52"/>
      <c r="RHF18" s="52"/>
      <c r="RHG18" s="52"/>
      <c r="RHH18" s="52"/>
      <c r="RHI18" s="52"/>
      <c r="RHJ18" s="52"/>
      <c r="RHK18" s="52"/>
      <c r="RHL18" s="52"/>
      <c r="RHM18" s="52"/>
      <c r="RHN18" s="52"/>
      <c r="RHO18" s="52"/>
      <c r="RHP18" s="52"/>
      <c r="RHQ18" s="52"/>
      <c r="RHR18" s="52"/>
      <c r="RHS18" s="52"/>
      <c r="RHT18" s="52"/>
      <c r="RHU18" s="52"/>
      <c r="RHV18" s="52"/>
      <c r="RHW18" s="52"/>
      <c r="RHX18" s="52"/>
      <c r="RHY18" s="52"/>
      <c r="RHZ18" s="52"/>
      <c r="RIA18" s="52"/>
      <c r="RIB18" s="52"/>
      <c r="RIC18" s="52"/>
      <c r="RID18" s="52"/>
      <c r="RIE18" s="52"/>
      <c r="RIF18" s="52"/>
      <c r="RIG18" s="52"/>
      <c r="RIH18" s="52"/>
      <c r="RII18" s="52"/>
      <c r="RIJ18" s="52"/>
      <c r="RIK18" s="52"/>
      <c r="RIL18" s="52"/>
      <c r="RIM18" s="52"/>
      <c r="RIN18" s="52"/>
      <c r="RIO18" s="52"/>
      <c r="RIP18" s="52"/>
      <c r="RIQ18" s="52"/>
      <c r="RIR18" s="52"/>
      <c r="RIS18" s="52"/>
      <c r="RIT18" s="52"/>
      <c r="RIU18" s="52"/>
      <c r="RIV18" s="52"/>
      <c r="RIW18" s="52"/>
      <c r="RIX18" s="52"/>
      <c r="RIY18" s="52"/>
      <c r="RIZ18" s="52"/>
      <c r="RJA18" s="52"/>
      <c r="RJB18" s="52"/>
      <c r="RJC18" s="52"/>
      <c r="RJD18" s="52"/>
      <c r="RJE18" s="52"/>
      <c r="RJF18" s="52"/>
      <c r="RJG18" s="52"/>
      <c r="RJH18" s="52"/>
      <c r="RJI18" s="52"/>
      <c r="RJJ18" s="52"/>
      <c r="RJK18" s="52"/>
      <c r="RJL18" s="52"/>
      <c r="RJM18" s="52"/>
      <c r="RJN18" s="52"/>
      <c r="RJO18" s="52"/>
      <c r="RJP18" s="52"/>
      <c r="RJQ18" s="52"/>
      <c r="RJR18" s="52"/>
      <c r="RJS18" s="52"/>
      <c r="RJT18" s="52"/>
      <c r="RJU18" s="52"/>
      <c r="RJV18" s="52"/>
      <c r="RJW18" s="52"/>
      <c r="RJX18" s="52"/>
      <c r="RJY18" s="52"/>
      <c r="RJZ18" s="52"/>
      <c r="RKA18" s="52"/>
      <c r="RKB18" s="52"/>
      <c r="RKC18" s="52"/>
      <c r="RKD18" s="52"/>
      <c r="RKE18" s="52"/>
      <c r="RKF18" s="52"/>
      <c r="RKG18" s="52"/>
      <c r="RKH18" s="52"/>
      <c r="RKI18" s="52"/>
      <c r="RKJ18" s="52"/>
      <c r="RKK18" s="52"/>
      <c r="RKL18" s="52"/>
      <c r="RKM18" s="52"/>
      <c r="RKN18" s="52"/>
      <c r="RKO18" s="52"/>
      <c r="RKP18" s="52"/>
      <c r="RKQ18" s="52"/>
      <c r="RKR18" s="52"/>
      <c r="RKS18" s="52"/>
      <c r="RKT18" s="52"/>
      <c r="RKU18" s="52"/>
      <c r="RKV18" s="52"/>
      <c r="RKW18" s="52"/>
      <c r="RKX18" s="52"/>
      <c r="RKY18" s="52"/>
      <c r="RKZ18" s="52"/>
      <c r="RLA18" s="52"/>
      <c r="RLB18" s="52"/>
      <c r="RLC18" s="52"/>
      <c r="RLD18" s="52"/>
      <c r="RLE18" s="52"/>
      <c r="RLF18" s="52"/>
      <c r="RLG18" s="52"/>
      <c r="RLH18" s="52"/>
      <c r="RLI18" s="52"/>
      <c r="RLJ18" s="52"/>
      <c r="RLK18" s="52"/>
      <c r="RLL18" s="52"/>
      <c r="RLM18" s="52"/>
      <c r="RLN18" s="52"/>
      <c r="RLO18" s="52"/>
      <c r="RLP18" s="52"/>
      <c r="RLQ18" s="52"/>
      <c r="RLR18" s="52"/>
      <c r="RLS18" s="52"/>
      <c r="RLT18" s="52"/>
      <c r="RLU18" s="52"/>
      <c r="RLV18" s="52"/>
      <c r="RLW18" s="52"/>
      <c r="RLX18" s="52"/>
      <c r="RLY18" s="52"/>
      <c r="RLZ18" s="52"/>
      <c r="RMA18" s="52"/>
      <c r="RMB18" s="52"/>
      <c r="RMC18" s="52"/>
      <c r="RMD18" s="52"/>
      <c r="RME18" s="52"/>
      <c r="RMF18" s="52"/>
      <c r="RMG18" s="52"/>
      <c r="RMH18" s="52"/>
      <c r="RMI18" s="52"/>
      <c r="RMJ18" s="52"/>
      <c r="RMK18" s="52"/>
      <c r="RML18" s="52"/>
      <c r="RMM18" s="52"/>
      <c r="RMN18" s="52"/>
      <c r="RMO18" s="52"/>
      <c r="RMP18" s="52"/>
      <c r="RMQ18" s="52"/>
      <c r="RMR18" s="52"/>
      <c r="RMS18" s="52"/>
      <c r="RMT18" s="52"/>
      <c r="RMU18" s="52"/>
      <c r="RMV18" s="52"/>
      <c r="RMW18" s="52"/>
      <c r="RMX18" s="52"/>
      <c r="RMY18" s="52"/>
      <c r="RMZ18" s="52"/>
      <c r="RNA18" s="52"/>
      <c r="RNB18" s="52"/>
      <c r="RNC18" s="52"/>
      <c r="RND18" s="52"/>
      <c r="RNE18" s="52"/>
      <c r="RNF18" s="52"/>
      <c r="RNG18" s="52"/>
      <c r="RNH18" s="52"/>
      <c r="RNI18" s="52"/>
      <c r="RNJ18" s="52"/>
      <c r="RNK18" s="52"/>
      <c r="RNL18" s="52"/>
      <c r="RNM18" s="52"/>
      <c r="RNN18" s="52"/>
      <c r="RNO18" s="52"/>
      <c r="RNP18" s="52"/>
      <c r="RNQ18" s="52"/>
      <c r="RNR18" s="52"/>
      <c r="RNS18" s="52"/>
      <c r="RNT18" s="52"/>
      <c r="RNU18" s="52"/>
      <c r="RNV18" s="52"/>
      <c r="RNW18" s="52"/>
      <c r="RNX18" s="52"/>
      <c r="RNY18" s="52"/>
      <c r="RNZ18" s="52"/>
      <c r="ROA18" s="52"/>
      <c r="ROB18" s="52"/>
      <c r="ROC18" s="52"/>
      <c r="ROD18" s="52"/>
      <c r="ROE18" s="52"/>
      <c r="ROF18" s="52"/>
      <c r="ROG18" s="52"/>
      <c r="ROH18" s="52"/>
      <c r="ROI18" s="52"/>
      <c r="ROJ18" s="52"/>
      <c r="ROK18" s="52"/>
      <c r="ROL18" s="52"/>
      <c r="ROM18" s="52"/>
      <c r="RON18" s="52"/>
      <c r="ROO18" s="52"/>
      <c r="ROP18" s="52"/>
      <c r="ROQ18" s="52"/>
      <c r="ROR18" s="52"/>
      <c r="ROS18" s="52"/>
      <c r="ROT18" s="52"/>
      <c r="ROU18" s="52"/>
      <c r="ROV18" s="52"/>
      <c r="ROW18" s="52"/>
      <c r="ROX18" s="52"/>
      <c r="ROY18" s="52"/>
      <c r="ROZ18" s="52"/>
      <c r="RPA18" s="52"/>
      <c r="RPB18" s="52"/>
      <c r="RPC18" s="52"/>
      <c r="RPD18" s="52"/>
      <c r="RPE18" s="52"/>
      <c r="RPF18" s="52"/>
      <c r="RPG18" s="52"/>
      <c r="RPH18" s="52"/>
      <c r="RPI18" s="52"/>
      <c r="RPJ18" s="52"/>
      <c r="RPK18" s="52"/>
      <c r="RPL18" s="52"/>
      <c r="RPM18" s="52"/>
      <c r="RPN18" s="52"/>
      <c r="RPO18" s="52"/>
      <c r="RPP18" s="52"/>
      <c r="RPQ18" s="52"/>
      <c r="RPR18" s="52"/>
      <c r="RPS18" s="52"/>
      <c r="RPT18" s="52"/>
      <c r="RPU18" s="52"/>
      <c r="RPV18" s="52"/>
      <c r="RPW18" s="52"/>
      <c r="RPX18" s="52"/>
      <c r="RPY18" s="52"/>
      <c r="RPZ18" s="52"/>
      <c r="RQA18" s="52"/>
      <c r="RQB18" s="52"/>
      <c r="RQC18" s="52"/>
      <c r="RQD18" s="52"/>
      <c r="RQE18" s="52"/>
      <c r="RQF18" s="52"/>
      <c r="RQG18" s="52"/>
      <c r="RQH18" s="52"/>
      <c r="RQI18" s="52"/>
      <c r="RQJ18" s="52"/>
      <c r="RQK18" s="52"/>
      <c r="RQL18" s="52"/>
      <c r="RQM18" s="52"/>
      <c r="RQN18" s="52"/>
      <c r="RQO18" s="52"/>
      <c r="RQP18" s="52"/>
      <c r="RQQ18" s="52"/>
      <c r="RQR18" s="52"/>
      <c r="RQS18" s="52"/>
      <c r="RQT18" s="52"/>
      <c r="RQU18" s="52"/>
      <c r="RQV18" s="52"/>
      <c r="RQW18" s="52"/>
      <c r="RQX18" s="52"/>
      <c r="RQY18" s="52"/>
      <c r="RQZ18" s="52"/>
      <c r="RRA18" s="52"/>
      <c r="RRB18" s="52"/>
      <c r="RRC18" s="52"/>
      <c r="RRD18" s="52"/>
      <c r="RRE18" s="52"/>
      <c r="RRF18" s="52"/>
      <c r="RRG18" s="52"/>
      <c r="RRH18" s="52"/>
      <c r="RRI18" s="52"/>
      <c r="RRJ18" s="52"/>
      <c r="RRK18" s="52"/>
      <c r="RRL18" s="52"/>
      <c r="RRM18" s="52"/>
      <c r="RRN18" s="52"/>
      <c r="RRO18" s="52"/>
      <c r="RRP18" s="52"/>
      <c r="RRQ18" s="52"/>
      <c r="RRR18" s="52"/>
      <c r="RRS18" s="52"/>
      <c r="RRT18" s="52"/>
      <c r="RRU18" s="52"/>
      <c r="RRV18" s="52"/>
      <c r="RRW18" s="52"/>
      <c r="RRX18" s="52"/>
      <c r="RRY18" s="52"/>
      <c r="RRZ18" s="52"/>
      <c r="RSA18" s="52"/>
      <c r="RSB18" s="52"/>
      <c r="RSC18" s="52"/>
      <c r="RSD18" s="52"/>
      <c r="RSE18" s="52"/>
      <c r="RSF18" s="52"/>
      <c r="RSG18" s="52"/>
      <c r="RSH18" s="52"/>
      <c r="RSI18" s="52"/>
      <c r="RSJ18" s="52"/>
      <c r="RSK18" s="52"/>
      <c r="RSL18" s="52"/>
      <c r="RSM18" s="52"/>
      <c r="RSN18" s="52"/>
      <c r="RSO18" s="52"/>
      <c r="RSP18" s="52"/>
      <c r="RSQ18" s="52"/>
      <c r="RSR18" s="52"/>
      <c r="RSS18" s="52"/>
      <c r="RST18" s="52"/>
      <c r="RSU18" s="52"/>
      <c r="RSV18" s="52"/>
      <c r="RSW18" s="52"/>
      <c r="RSX18" s="52"/>
      <c r="RSY18" s="52"/>
      <c r="RSZ18" s="52"/>
      <c r="RTA18" s="52"/>
      <c r="RTB18" s="52"/>
      <c r="RTC18" s="52"/>
      <c r="RTD18" s="52"/>
      <c r="RTE18" s="52"/>
      <c r="RTF18" s="52"/>
      <c r="RTG18" s="52"/>
      <c r="RTH18" s="52"/>
      <c r="RTI18" s="52"/>
      <c r="RTJ18" s="52"/>
      <c r="RTK18" s="52"/>
      <c r="RTL18" s="52"/>
      <c r="RTM18" s="52"/>
      <c r="RTN18" s="52"/>
      <c r="RTO18" s="52"/>
      <c r="RTP18" s="52"/>
      <c r="RTQ18" s="52"/>
      <c r="RTR18" s="52"/>
      <c r="RTS18" s="52"/>
      <c r="RTT18" s="52"/>
      <c r="RTU18" s="52"/>
      <c r="RTV18" s="52"/>
      <c r="RTW18" s="52"/>
      <c r="RTX18" s="52"/>
      <c r="RTY18" s="52"/>
      <c r="RTZ18" s="52"/>
      <c r="RUA18" s="52"/>
      <c r="RUB18" s="52"/>
      <c r="RUC18" s="52"/>
      <c r="RUD18" s="52"/>
      <c r="RUE18" s="52"/>
      <c r="RUF18" s="52"/>
      <c r="RUG18" s="52"/>
      <c r="RUH18" s="52"/>
      <c r="RUI18" s="52"/>
      <c r="RUJ18" s="52"/>
      <c r="RUK18" s="52"/>
      <c r="RUL18" s="52"/>
      <c r="RUM18" s="52"/>
      <c r="RUN18" s="52"/>
      <c r="RUO18" s="52"/>
      <c r="RUP18" s="52"/>
      <c r="RUQ18" s="52"/>
      <c r="RUR18" s="52"/>
      <c r="RUS18" s="52"/>
      <c r="RUT18" s="52"/>
      <c r="RUU18" s="52"/>
      <c r="RUV18" s="52"/>
      <c r="RUW18" s="52"/>
      <c r="RUX18" s="52"/>
      <c r="RUY18" s="52"/>
      <c r="RUZ18" s="52"/>
      <c r="RVA18" s="52"/>
      <c r="RVB18" s="52"/>
      <c r="RVC18" s="52"/>
      <c r="RVD18" s="52"/>
      <c r="RVE18" s="52"/>
      <c r="RVF18" s="52"/>
      <c r="RVG18" s="52"/>
      <c r="RVH18" s="52"/>
      <c r="RVI18" s="52"/>
      <c r="RVJ18" s="52"/>
      <c r="RVK18" s="52"/>
      <c r="RVL18" s="52"/>
      <c r="RVM18" s="52"/>
      <c r="RVN18" s="52"/>
      <c r="RVO18" s="52"/>
      <c r="RVP18" s="52"/>
      <c r="RVQ18" s="52"/>
      <c r="RVR18" s="52"/>
      <c r="RVS18" s="52"/>
      <c r="RVT18" s="52"/>
      <c r="RVU18" s="52"/>
      <c r="RVV18" s="52"/>
      <c r="RVW18" s="52"/>
      <c r="RVX18" s="52"/>
      <c r="RVY18" s="52"/>
      <c r="RVZ18" s="52"/>
      <c r="RWA18" s="52"/>
      <c r="RWB18" s="52"/>
      <c r="RWC18" s="52"/>
      <c r="RWD18" s="52"/>
      <c r="RWE18" s="52"/>
      <c r="RWF18" s="52"/>
      <c r="RWG18" s="52"/>
      <c r="RWH18" s="52"/>
      <c r="RWI18" s="52"/>
      <c r="RWJ18" s="52"/>
      <c r="RWK18" s="52"/>
      <c r="RWL18" s="52"/>
      <c r="RWM18" s="52"/>
      <c r="RWN18" s="52"/>
      <c r="RWO18" s="52"/>
      <c r="RWP18" s="52"/>
      <c r="RWQ18" s="52"/>
      <c r="RWR18" s="52"/>
      <c r="RWS18" s="52"/>
      <c r="RWT18" s="52"/>
      <c r="RWU18" s="52"/>
      <c r="RWV18" s="52"/>
      <c r="RWW18" s="52"/>
      <c r="RWX18" s="52"/>
      <c r="RWY18" s="52"/>
      <c r="RWZ18" s="52"/>
      <c r="RXA18" s="52"/>
      <c r="RXB18" s="52"/>
      <c r="RXC18" s="52"/>
      <c r="RXD18" s="52"/>
      <c r="RXE18" s="52"/>
      <c r="RXF18" s="52"/>
      <c r="RXG18" s="52"/>
      <c r="RXH18" s="52"/>
      <c r="RXI18" s="52"/>
      <c r="RXJ18" s="52"/>
      <c r="RXK18" s="52"/>
      <c r="RXL18" s="52"/>
      <c r="RXM18" s="52"/>
      <c r="RXN18" s="52"/>
      <c r="RXO18" s="52"/>
      <c r="RXP18" s="52"/>
      <c r="RXQ18" s="52"/>
      <c r="RXR18" s="52"/>
      <c r="RXS18" s="52"/>
      <c r="RXT18" s="52"/>
      <c r="RXU18" s="52"/>
      <c r="RXV18" s="52"/>
      <c r="RXW18" s="52"/>
      <c r="RXX18" s="52"/>
      <c r="RXY18" s="52"/>
      <c r="RXZ18" s="52"/>
      <c r="RYA18" s="52"/>
      <c r="RYB18" s="52"/>
      <c r="RYC18" s="52"/>
      <c r="RYD18" s="52"/>
      <c r="RYE18" s="52"/>
      <c r="RYF18" s="52"/>
      <c r="RYG18" s="52"/>
      <c r="RYH18" s="52"/>
      <c r="RYI18" s="52"/>
      <c r="RYJ18" s="52"/>
      <c r="RYK18" s="52"/>
      <c r="RYL18" s="52"/>
      <c r="RYM18" s="52"/>
      <c r="RYN18" s="52"/>
      <c r="RYO18" s="52"/>
      <c r="RYP18" s="52"/>
      <c r="RYQ18" s="52"/>
      <c r="RYR18" s="52"/>
      <c r="RYS18" s="52"/>
      <c r="RYT18" s="52"/>
      <c r="RYU18" s="52"/>
      <c r="RYV18" s="52"/>
      <c r="RYW18" s="52"/>
      <c r="RYX18" s="52"/>
      <c r="RYY18" s="52"/>
      <c r="RYZ18" s="52"/>
      <c r="RZA18" s="52"/>
      <c r="RZB18" s="52"/>
      <c r="RZC18" s="52"/>
      <c r="RZD18" s="52"/>
      <c r="RZE18" s="52"/>
      <c r="RZF18" s="52"/>
      <c r="RZG18" s="52"/>
      <c r="RZH18" s="52"/>
      <c r="RZI18" s="52"/>
      <c r="RZJ18" s="52"/>
      <c r="RZK18" s="52"/>
      <c r="RZL18" s="52"/>
      <c r="RZM18" s="52"/>
      <c r="RZN18" s="52"/>
      <c r="RZO18" s="52"/>
      <c r="RZP18" s="52"/>
      <c r="RZQ18" s="52"/>
      <c r="RZR18" s="52"/>
      <c r="RZS18" s="52"/>
      <c r="RZT18" s="52"/>
      <c r="RZU18" s="52"/>
      <c r="RZV18" s="52"/>
      <c r="RZW18" s="52"/>
      <c r="RZX18" s="52"/>
      <c r="RZY18" s="52"/>
      <c r="RZZ18" s="52"/>
      <c r="SAA18" s="52"/>
      <c r="SAB18" s="52"/>
      <c r="SAC18" s="52"/>
      <c r="SAD18" s="52"/>
      <c r="SAE18" s="52"/>
      <c r="SAF18" s="52"/>
      <c r="SAG18" s="52"/>
      <c r="SAH18" s="52"/>
      <c r="SAI18" s="52"/>
      <c r="SAJ18" s="52"/>
      <c r="SAK18" s="52"/>
      <c r="SAL18" s="52"/>
      <c r="SAM18" s="52"/>
      <c r="SAN18" s="52"/>
      <c r="SAO18" s="52"/>
      <c r="SAP18" s="52"/>
      <c r="SAQ18" s="52"/>
      <c r="SAR18" s="52"/>
      <c r="SAS18" s="52"/>
      <c r="SAT18" s="52"/>
      <c r="SAU18" s="52"/>
      <c r="SAV18" s="52"/>
      <c r="SAW18" s="52"/>
      <c r="SAX18" s="52"/>
      <c r="SAY18" s="52"/>
      <c r="SAZ18" s="52"/>
      <c r="SBA18" s="52"/>
      <c r="SBB18" s="52"/>
      <c r="SBC18" s="52"/>
      <c r="SBD18" s="52"/>
      <c r="SBE18" s="52"/>
      <c r="SBF18" s="52"/>
      <c r="SBG18" s="52"/>
      <c r="SBH18" s="52"/>
      <c r="SBI18" s="52"/>
      <c r="SBJ18" s="52"/>
      <c r="SBK18" s="52"/>
      <c r="SBL18" s="52"/>
      <c r="SBM18" s="52"/>
      <c r="SBN18" s="52"/>
      <c r="SBO18" s="52"/>
      <c r="SBP18" s="52"/>
      <c r="SBQ18" s="52"/>
      <c r="SBR18" s="52"/>
      <c r="SBS18" s="52"/>
      <c r="SBT18" s="52"/>
      <c r="SBU18" s="52"/>
      <c r="SBV18" s="52"/>
      <c r="SBW18" s="52"/>
      <c r="SBX18" s="52"/>
      <c r="SBY18" s="52"/>
      <c r="SBZ18" s="52"/>
      <c r="SCA18" s="52"/>
      <c r="SCB18" s="52"/>
      <c r="SCC18" s="52"/>
      <c r="SCD18" s="52"/>
      <c r="SCE18" s="52"/>
      <c r="SCF18" s="52"/>
      <c r="SCG18" s="52"/>
      <c r="SCH18" s="52"/>
      <c r="SCI18" s="52"/>
      <c r="SCJ18" s="52"/>
      <c r="SCK18" s="52"/>
      <c r="SCL18" s="52"/>
      <c r="SCM18" s="52"/>
      <c r="SCN18" s="52"/>
      <c r="SCO18" s="52"/>
      <c r="SCP18" s="52"/>
      <c r="SCQ18" s="52"/>
      <c r="SCR18" s="52"/>
      <c r="SCS18" s="52"/>
      <c r="SCT18" s="52"/>
      <c r="SCU18" s="52"/>
      <c r="SCV18" s="52"/>
      <c r="SCW18" s="52"/>
      <c r="SCX18" s="52"/>
      <c r="SCY18" s="52"/>
      <c r="SCZ18" s="52"/>
      <c r="SDA18" s="52"/>
      <c r="SDB18" s="52"/>
      <c r="SDC18" s="52"/>
      <c r="SDD18" s="52"/>
      <c r="SDE18" s="52"/>
      <c r="SDF18" s="52"/>
      <c r="SDG18" s="52"/>
      <c r="SDH18" s="52"/>
      <c r="SDI18" s="52"/>
      <c r="SDJ18" s="52"/>
      <c r="SDK18" s="52"/>
      <c r="SDL18" s="52"/>
      <c r="SDM18" s="52"/>
      <c r="SDN18" s="52"/>
      <c r="SDO18" s="52"/>
      <c r="SDP18" s="52"/>
      <c r="SDQ18" s="52"/>
      <c r="SDR18" s="52"/>
      <c r="SDS18" s="52"/>
      <c r="SDT18" s="52"/>
      <c r="SDU18" s="52"/>
      <c r="SDV18" s="52"/>
      <c r="SDW18" s="52"/>
      <c r="SDX18" s="52"/>
      <c r="SDY18" s="52"/>
      <c r="SDZ18" s="52"/>
      <c r="SEA18" s="52"/>
      <c r="SEB18" s="52"/>
      <c r="SEC18" s="52"/>
      <c r="SED18" s="52"/>
      <c r="SEE18" s="52"/>
      <c r="SEF18" s="52"/>
      <c r="SEG18" s="52"/>
      <c r="SEH18" s="52"/>
      <c r="SEI18" s="52"/>
      <c r="SEJ18" s="52"/>
      <c r="SEK18" s="52"/>
      <c r="SEL18" s="52"/>
      <c r="SEM18" s="52"/>
      <c r="SEN18" s="52"/>
      <c r="SEO18" s="52"/>
      <c r="SEP18" s="52"/>
      <c r="SEQ18" s="52"/>
      <c r="SER18" s="52"/>
      <c r="SES18" s="52"/>
      <c r="SET18" s="52"/>
      <c r="SEU18" s="52"/>
      <c r="SEV18" s="52"/>
      <c r="SEW18" s="52"/>
      <c r="SEX18" s="52"/>
      <c r="SEY18" s="52"/>
      <c r="SEZ18" s="52"/>
      <c r="SFA18" s="52"/>
      <c r="SFB18" s="52"/>
      <c r="SFC18" s="52"/>
      <c r="SFD18" s="52"/>
      <c r="SFE18" s="52"/>
      <c r="SFF18" s="52"/>
      <c r="SFG18" s="52"/>
      <c r="SFH18" s="52"/>
      <c r="SFI18" s="52"/>
      <c r="SFJ18" s="52"/>
      <c r="SFK18" s="52"/>
      <c r="SFL18" s="52"/>
      <c r="SFM18" s="52"/>
      <c r="SFN18" s="52"/>
      <c r="SFO18" s="52"/>
      <c r="SFP18" s="52"/>
      <c r="SFQ18" s="52"/>
      <c r="SFR18" s="52"/>
      <c r="SFS18" s="52"/>
      <c r="SFT18" s="52"/>
      <c r="SFU18" s="52"/>
      <c r="SFV18" s="52"/>
      <c r="SFW18" s="52"/>
      <c r="SFX18" s="52"/>
      <c r="SFY18" s="52"/>
      <c r="SFZ18" s="52"/>
      <c r="SGA18" s="52"/>
      <c r="SGB18" s="52"/>
      <c r="SGC18" s="52"/>
      <c r="SGD18" s="52"/>
      <c r="SGE18" s="52"/>
      <c r="SGF18" s="52"/>
      <c r="SGG18" s="52"/>
      <c r="SGH18" s="52"/>
      <c r="SGI18" s="52"/>
      <c r="SGJ18" s="52"/>
      <c r="SGK18" s="52"/>
      <c r="SGL18" s="52"/>
      <c r="SGM18" s="52"/>
      <c r="SGN18" s="52"/>
      <c r="SGO18" s="52"/>
      <c r="SGP18" s="52"/>
      <c r="SGQ18" s="52"/>
      <c r="SGR18" s="52"/>
      <c r="SGS18" s="52"/>
      <c r="SGT18" s="52"/>
      <c r="SGU18" s="52"/>
      <c r="SGV18" s="52"/>
      <c r="SGW18" s="52"/>
      <c r="SGX18" s="52"/>
      <c r="SGY18" s="52"/>
      <c r="SGZ18" s="52"/>
      <c r="SHA18" s="52"/>
      <c r="SHB18" s="52"/>
      <c r="SHC18" s="52"/>
      <c r="SHD18" s="52"/>
      <c r="SHE18" s="52"/>
      <c r="SHF18" s="52"/>
      <c r="SHG18" s="52"/>
      <c r="SHH18" s="52"/>
      <c r="SHI18" s="52"/>
      <c r="SHJ18" s="52"/>
      <c r="SHK18" s="52"/>
      <c r="SHL18" s="52"/>
      <c r="SHM18" s="52"/>
      <c r="SHN18" s="52"/>
      <c r="SHO18" s="52"/>
      <c r="SHP18" s="52"/>
      <c r="SHQ18" s="52"/>
      <c r="SHR18" s="52"/>
      <c r="SHS18" s="52"/>
      <c r="SHT18" s="52"/>
      <c r="SHU18" s="52"/>
      <c r="SHV18" s="52"/>
      <c r="SHW18" s="52"/>
      <c r="SHX18" s="52"/>
      <c r="SHY18" s="52"/>
      <c r="SHZ18" s="52"/>
      <c r="SIA18" s="52"/>
      <c r="SIB18" s="52"/>
      <c r="SIC18" s="52"/>
      <c r="SID18" s="52"/>
      <c r="SIE18" s="52"/>
      <c r="SIF18" s="52"/>
      <c r="SIG18" s="52"/>
      <c r="SIH18" s="52"/>
      <c r="SII18" s="52"/>
      <c r="SIJ18" s="52"/>
      <c r="SIK18" s="52"/>
      <c r="SIL18" s="52"/>
      <c r="SIM18" s="52"/>
      <c r="SIN18" s="52"/>
      <c r="SIO18" s="52"/>
      <c r="SIP18" s="52"/>
      <c r="SIQ18" s="52"/>
      <c r="SIR18" s="52"/>
      <c r="SIS18" s="52"/>
      <c r="SIT18" s="52"/>
      <c r="SIU18" s="52"/>
      <c r="SIV18" s="52"/>
      <c r="SIW18" s="52"/>
      <c r="SIX18" s="52"/>
      <c r="SIY18" s="52"/>
      <c r="SIZ18" s="52"/>
      <c r="SJA18" s="52"/>
      <c r="SJB18" s="52"/>
      <c r="SJC18" s="52"/>
      <c r="SJD18" s="52"/>
      <c r="SJE18" s="52"/>
      <c r="SJF18" s="52"/>
      <c r="SJG18" s="52"/>
      <c r="SJH18" s="52"/>
      <c r="SJI18" s="52"/>
      <c r="SJJ18" s="52"/>
      <c r="SJK18" s="52"/>
      <c r="SJL18" s="52"/>
      <c r="SJM18" s="52"/>
      <c r="SJN18" s="52"/>
      <c r="SJO18" s="52"/>
      <c r="SJP18" s="52"/>
      <c r="SJQ18" s="52"/>
      <c r="SJR18" s="52"/>
      <c r="SJS18" s="52"/>
      <c r="SJT18" s="52"/>
      <c r="SJU18" s="52"/>
      <c r="SJV18" s="52"/>
      <c r="SJW18" s="52"/>
      <c r="SJX18" s="52"/>
      <c r="SJY18" s="52"/>
      <c r="SJZ18" s="52"/>
      <c r="SKA18" s="52"/>
      <c r="SKB18" s="52"/>
      <c r="SKC18" s="52"/>
      <c r="SKD18" s="52"/>
      <c r="SKE18" s="52"/>
      <c r="SKF18" s="52"/>
      <c r="SKG18" s="52"/>
      <c r="SKH18" s="52"/>
      <c r="SKI18" s="52"/>
      <c r="SKJ18" s="52"/>
      <c r="SKK18" s="52"/>
      <c r="SKL18" s="52"/>
      <c r="SKM18" s="52"/>
      <c r="SKN18" s="52"/>
      <c r="SKO18" s="52"/>
      <c r="SKP18" s="52"/>
      <c r="SKQ18" s="52"/>
      <c r="SKR18" s="52"/>
      <c r="SKS18" s="52"/>
      <c r="SKT18" s="52"/>
      <c r="SKU18" s="52"/>
      <c r="SKV18" s="52"/>
      <c r="SKW18" s="52"/>
      <c r="SKX18" s="52"/>
      <c r="SKY18" s="52"/>
      <c r="SKZ18" s="52"/>
      <c r="SLA18" s="52"/>
      <c r="SLB18" s="52"/>
      <c r="SLC18" s="52"/>
      <c r="SLD18" s="52"/>
      <c r="SLE18" s="52"/>
      <c r="SLF18" s="52"/>
      <c r="SLG18" s="52"/>
      <c r="SLH18" s="52"/>
      <c r="SLI18" s="52"/>
      <c r="SLJ18" s="52"/>
      <c r="SLK18" s="52"/>
      <c r="SLL18" s="52"/>
      <c r="SLM18" s="52"/>
      <c r="SLN18" s="52"/>
      <c r="SLO18" s="52"/>
      <c r="SLP18" s="52"/>
      <c r="SLQ18" s="52"/>
      <c r="SLR18" s="52"/>
      <c r="SLS18" s="52"/>
      <c r="SLT18" s="52"/>
      <c r="SLU18" s="52"/>
      <c r="SLV18" s="52"/>
      <c r="SLW18" s="52"/>
      <c r="SLX18" s="52"/>
      <c r="SLY18" s="52"/>
      <c r="SLZ18" s="52"/>
      <c r="SMA18" s="52"/>
      <c r="SMB18" s="52"/>
      <c r="SMC18" s="52"/>
      <c r="SMD18" s="52"/>
      <c r="SME18" s="52"/>
      <c r="SMF18" s="52"/>
      <c r="SMG18" s="52"/>
      <c r="SMH18" s="52"/>
      <c r="SMI18" s="52"/>
      <c r="SMJ18" s="52"/>
      <c r="SMK18" s="52"/>
      <c r="SML18" s="52"/>
      <c r="SMM18" s="52"/>
      <c r="SMN18" s="52"/>
      <c r="SMO18" s="52"/>
      <c r="SMP18" s="52"/>
      <c r="SMQ18" s="52"/>
      <c r="SMR18" s="52"/>
      <c r="SMS18" s="52"/>
      <c r="SMT18" s="52"/>
      <c r="SMU18" s="52"/>
      <c r="SMV18" s="52"/>
      <c r="SMW18" s="52"/>
      <c r="SMX18" s="52"/>
      <c r="SMY18" s="52"/>
      <c r="SMZ18" s="52"/>
      <c r="SNA18" s="52"/>
      <c r="SNB18" s="52"/>
      <c r="SNC18" s="52"/>
      <c r="SND18" s="52"/>
      <c r="SNE18" s="52"/>
      <c r="SNF18" s="52"/>
      <c r="SNG18" s="52"/>
      <c r="SNH18" s="52"/>
      <c r="SNI18" s="52"/>
      <c r="SNJ18" s="52"/>
      <c r="SNK18" s="52"/>
      <c r="SNL18" s="52"/>
      <c r="SNM18" s="52"/>
      <c r="SNN18" s="52"/>
      <c r="SNO18" s="52"/>
      <c r="SNP18" s="52"/>
      <c r="SNQ18" s="52"/>
      <c r="SNR18" s="52"/>
      <c r="SNS18" s="52"/>
      <c r="SNT18" s="52"/>
      <c r="SNU18" s="52"/>
      <c r="SNV18" s="52"/>
      <c r="SNW18" s="52"/>
      <c r="SNX18" s="52"/>
      <c r="SNY18" s="52"/>
      <c r="SNZ18" s="52"/>
      <c r="SOA18" s="52"/>
      <c r="SOB18" s="52"/>
      <c r="SOC18" s="52"/>
      <c r="SOD18" s="52"/>
      <c r="SOE18" s="52"/>
      <c r="SOF18" s="52"/>
      <c r="SOG18" s="52"/>
      <c r="SOH18" s="52"/>
      <c r="SOI18" s="52"/>
      <c r="SOJ18" s="52"/>
      <c r="SOK18" s="52"/>
      <c r="SOL18" s="52"/>
      <c r="SOM18" s="52"/>
      <c r="SON18" s="52"/>
      <c r="SOO18" s="52"/>
      <c r="SOP18" s="52"/>
      <c r="SOQ18" s="52"/>
      <c r="SOR18" s="52"/>
      <c r="SOS18" s="52"/>
      <c r="SOT18" s="52"/>
      <c r="SOU18" s="52"/>
      <c r="SOV18" s="52"/>
      <c r="SOW18" s="52"/>
      <c r="SOX18" s="52"/>
      <c r="SOY18" s="52"/>
      <c r="SOZ18" s="52"/>
      <c r="SPA18" s="52"/>
      <c r="SPB18" s="52"/>
      <c r="SPC18" s="52"/>
      <c r="SPD18" s="52"/>
      <c r="SPE18" s="52"/>
      <c r="SPF18" s="52"/>
      <c r="SPG18" s="52"/>
      <c r="SPH18" s="52"/>
      <c r="SPI18" s="52"/>
      <c r="SPJ18" s="52"/>
      <c r="SPK18" s="52"/>
      <c r="SPL18" s="52"/>
      <c r="SPM18" s="52"/>
      <c r="SPN18" s="52"/>
      <c r="SPO18" s="52"/>
      <c r="SPP18" s="52"/>
      <c r="SPQ18" s="52"/>
      <c r="SPR18" s="52"/>
      <c r="SPS18" s="52"/>
      <c r="SPT18" s="52"/>
      <c r="SPU18" s="52"/>
      <c r="SPV18" s="52"/>
      <c r="SPW18" s="52"/>
      <c r="SPX18" s="52"/>
      <c r="SPY18" s="52"/>
      <c r="SPZ18" s="52"/>
      <c r="SQA18" s="52"/>
      <c r="SQB18" s="52"/>
      <c r="SQC18" s="52"/>
      <c r="SQD18" s="52"/>
      <c r="SQE18" s="52"/>
      <c r="SQF18" s="52"/>
      <c r="SQG18" s="52"/>
      <c r="SQH18" s="52"/>
      <c r="SQI18" s="52"/>
      <c r="SQJ18" s="52"/>
      <c r="SQK18" s="52"/>
      <c r="SQL18" s="52"/>
      <c r="SQM18" s="52"/>
      <c r="SQN18" s="52"/>
      <c r="SQO18" s="52"/>
      <c r="SQP18" s="52"/>
      <c r="SQQ18" s="52"/>
      <c r="SQR18" s="52"/>
      <c r="SQS18" s="52"/>
      <c r="SQT18" s="52"/>
      <c r="SQU18" s="52"/>
      <c r="SQV18" s="52"/>
      <c r="SQW18" s="52"/>
      <c r="SQX18" s="52"/>
      <c r="SQY18" s="52"/>
      <c r="SQZ18" s="52"/>
      <c r="SRA18" s="52"/>
      <c r="SRB18" s="52"/>
      <c r="SRC18" s="52"/>
      <c r="SRD18" s="52"/>
      <c r="SRE18" s="52"/>
      <c r="SRF18" s="52"/>
      <c r="SRG18" s="52"/>
      <c r="SRH18" s="52"/>
      <c r="SRI18" s="52"/>
      <c r="SRJ18" s="52"/>
      <c r="SRK18" s="52"/>
      <c r="SRL18" s="52"/>
      <c r="SRM18" s="52"/>
      <c r="SRN18" s="52"/>
      <c r="SRO18" s="52"/>
      <c r="SRP18" s="52"/>
      <c r="SRQ18" s="52"/>
      <c r="SRR18" s="52"/>
      <c r="SRS18" s="52"/>
      <c r="SRT18" s="52"/>
      <c r="SRU18" s="52"/>
      <c r="SRV18" s="52"/>
      <c r="SRW18" s="52"/>
      <c r="SRX18" s="52"/>
      <c r="SRY18" s="52"/>
      <c r="SRZ18" s="52"/>
      <c r="SSA18" s="52"/>
      <c r="SSB18" s="52"/>
      <c r="SSC18" s="52"/>
      <c r="SSD18" s="52"/>
      <c r="SSE18" s="52"/>
      <c r="SSF18" s="52"/>
      <c r="SSG18" s="52"/>
      <c r="SSH18" s="52"/>
      <c r="SSI18" s="52"/>
      <c r="SSJ18" s="52"/>
      <c r="SSK18" s="52"/>
      <c r="SSL18" s="52"/>
      <c r="SSM18" s="52"/>
      <c r="SSN18" s="52"/>
      <c r="SSO18" s="52"/>
      <c r="SSP18" s="52"/>
      <c r="SSQ18" s="52"/>
      <c r="SSR18" s="52"/>
      <c r="SSS18" s="52"/>
      <c r="SST18" s="52"/>
      <c r="SSU18" s="52"/>
      <c r="SSV18" s="52"/>
      <c r="SSW18" s="52"/>
      <c r="SSX18" s="52"/>
      <c r="SSY18" s="52"/>
      <c r="SSZ18" s="52"/>
      <c r="STA18" s="52"/>
      <c r="STB18" s="52"/>
      <c r="STC18" s="52"/>
      <c r="STD18" s="52"/>
      <c r="STE18" s="52"/>
      <c r="STF18" s="52"/>
      <c r="STG18" s="52"/>
      <c r="STH18" s="52"/>
      <c r="STI18" s="52"/>
      <c r="STJ18" s="52"/>
      <c r="STK18" s="52"/>
      <c r="STL18" s="52"/>
      <c r="STM18" s="52"/>
      <c r="STN18" s="52"/>
      <c r="STO18" s="52"/>
      <c r="STP18" s="52"/>
      <c r="STQ18" s="52"/>
      <c r="STR18" s="52"/>
      <c r="STS18" s="52"/>
      <c r="STT18" s="52"/>
      <c r="STU18" s="52"/>
      <c r="STV18" s="52"/>
      <c r="STW18" s="52"/>
      <c r="STX18" s="52"/>
      <c r="STY18" s="52"/>
      <c r="STZ18" s="52"/>
      <c r="SUA18" s="52"/>
      <c r="SUB18" s="52"/>
      <c r="SUC18" s="52"/>
      <c r="SUD18" s="52"/>
      <c r="SUE18" s="52"/>
      <c r="SUF18" s="52"/>
      <c r="SUG18" s="52"/>
      <c r="SUH18" s="52"/>
      <c r="SUI18" s="52"/>
      <c r="SUJ18" s="52"/>
      <c r="SUK18" s="52"/>
      <c r="SUL18" s="52"/>
      <c r="SUM18" s="52"/>
      <c r="SUN18" s="52"/>
      <c r="SUO18" s="52"/>
      <c r="SUP18" s="52"/>
      <c r="SUQ18" s="52"/>
      <c r="SUR18" s="52"/>
      <c r="SUS18" s="52"/>
      <c r="SUT18" s="52"/>
      <c r="SUU18" s="52"/>
      <c r="SUV18" s="52"/>
      <c r="SUW18" s="52"/>
      <c r="SUX18" s="52"/>
      <c r="SUY18" s="52"/>
      <c r="SUZ18" s="52"/>
      <c r="SVA18" s="52"/>
      <c r="SVB18" s="52"/>
      <c r="SVC18" s="52"/>
      <c r="SVD18" s="52"/>
      <c r="SVE18" s="52"/>
      <c r="SVF18" s="52"/>
      <c r="SVG18" s="52"/>
      <c r="SVH18" s="52"/>
      <c r="SVI18" s="52"/>
      <c r="SVJ18" s="52"/>
      <c r="SVK18" s="52"/>
      <c r="SVL18" s="52"/>
      <c r="SVM18" s="52"/>
      <c r="SVN18" s="52"/>
      <c r="SVO18" s="52"/>
      <c r="SVP18" s="52"/>
      <c r="SVQ18" s="52"/>
      <c r="SVR18" s="52"/>
      <c r="SVS18" s="52"/>
      <c r="SVT18" s="52"/>
      <c r="SVU18" s="52"/>
      <c r="SVV18" s="52"/>
      <c r="SVW18" s="52"/>
      <c r="SVX18" s="52"/>
      <c r="SVY18" s="52"/>
      <c r="SVZ18" s="52"/>
      <c r="SWA18" s="52"/>
      <c r="SWB18" s="52"/>
      <c r="SWC18" s="52"/>
      <c r="SWD18" s="52"/>
      <c r="SWE18" s="52"/>
      <c r="SWF18" s="52"/>
      <c r="SWG18" s="52"/>
      <c r="SWH18" s="52"/>
      <c r="SWI18" s="52"/>
      <c r="SWJ18" s="52"/>
      <c r="SWK18" s="52"/>
      <c r="SWL18" s="52"/>
      <c r="SWM18" s="52"/>
      <c r="SWN18" s="52"/>
      <c r="SWO18" s="52"/>
      <c r="SWP18" s="52"/>
      <c r="SWQ18" s="52"/>
      <c r="SWR18" s="52"/>
      <c r="SWS18" s="52"/>
      <c r="SWT18" s="52"/>
      <c r="SWU18" s="52"/>
      <c r="SWV18" s="52"/>
      <c r="SWW18" s="52"/>
      <c r="SWX18" s="52"/>
      <c r="SWY18" s="52"/>
      <c r="SWZ18" s="52"/>
      <c r="SXA18" s="52"/>
      <c r="SXB18" s="52"/>
      <c r="SXC18" s="52"/>
      <c r="SXD18" s="52"/>
      <c r="SXE18" s="52"/>
      <c r="SXF18" s="52"/>
      <c r="SXG18" s="52"/>
      <c r="SXH18" s="52"/>
      <c r="SXI18" s="52"/>
      <c r="SXJ18" s="52"/>
      <c r="SXK18" s="52"/>
      <c r="SXL18" s="52"/>
      <c r="SXM18" s="52"/>
      <c r="SXN18" s="52"/>
      <c r="SXO18" s="52"/>
      <c r="SXP18" s="52"/>
      <c r="SXQ18" s="52"/>
      <c r="SXR18" s="52"/>
      <c r="SXS18" s="52"/>
      <c r="SXT18" s="52"/>
      <c r="SXU18" s="52"/>
      <c r="SXV18" s="52"/>
      <c r="SXW18" s="52"/>
      <c r="SXX18" s="52"/>
      <c r="SXY18" s="52"/>
      <c r="SXZ18" s="52"/>
      <c r="SYA18" s="52"/>
      <c r="SYB18" s="52"/>
      <c r="SYC18" s="52"/>
      <c r="SYD18" s="52"/>
      <c r="SYE18" s="52"/>
      <c r="SYF18" s="52"/>
      <c r="SYG18" s="52"/>
      <c r="SYH18" s="52"/>
      <c r="SYI18" s="52"/>
      <c r="SYJ18" s="52"/>
      <c r="SYK18" s="52"/>
      <c r="SYL18" s="52"/>
      <c r="SYM18" s="52"/>
      <c r="SYN18" s="52"/>
      <c r="SYO18" s="52"/>
      <c r="SYP18" s="52"/>
      <c r="SYQ18" s="52"/>
      <c r="SYR18" s="52"/>
      <c r="SYS18" s="52"/>
      <c r="SYT18" s="52"/>
      <c r="SYU18" s="52"/>
      <c r="SYV18" s="52"/>
      <c r="SYW18" s="52"/>
      <c r="SYX18" s="52"/>
      <c r="SYY18" s="52"/>
      <c r="SYZ18" s="52"/>
      <c r="SZA18" s="52"/>
      <c r="SZB18" s="52"/>
      <c r="SZC18" s="52"/>
      <c r="SZD18" s="52"/>
      <c r="SZE18" s="52"/>
      <c r="SZF18" s="52"/>
      <c r="SZG18" s="52"/>
      <c r="SZH18" s="52"/>
      <c r="SZI18" s="52"/>
      <c r="SZJ18" s="52"/>
      <c r="SZK18" s="52"/>
      <c r="SZL18" s="52"/>
      <c r="SZM18" s="52"/>
      <c r="SZN18" s="52"/>
      <c r="SZO18" s="52"/>
      <c r="SZP18" s="52"/>
      <c r="SZQ18" s="52"/>
      <c r="SZR18" s="52"/>
      <c r="SZS18" s="52"/>
      <c r="SZT18" s="52"/>
      <c r="SZU18" s="52"/>
      <c r="SZV18" s="52"/>
      <c r="SZW18" s="52"/>
      <c r="SZX18" s="52"/>
      <c r="SZY18" s="52"/>
      <c r="SZZ18" s="52"/>
      <c r="TAA18" s="52"/>
      <c r="TAB18" s="52"/>
      <c r="TAC18" s="52"/>
      <c r="TAD18" s="52"/>
      <c r="TAE18" s="52"/>
      <c r="TAF18" s="52"/>
      <c r="TAG18" s="52"/>
      <c r="TAH18" s="52"/>
      <c r="TAI18" s="52"/>
      <c r="TAJ18" s="52"/>
      <c r="TAK18" s="52"/>
      <c r="TAL18" s="52"/>
      <c r="TAM18" s="52"/>
      <c r="TAN18" s="52"/>
      <c r="TAO18" s="52"/>
      <c r="TAP18" s="52"/>
      <c r="TAQ18" s="52"/>
      <c r="TAR18" s="52"/>
      <c r="TAS18" s="52"/>
      <c r="TAT18" s="52"/>
      <c r="TAU18" s="52"/>
      <c r="TAV18" s="52"/>
      <c r="TAW18" s="52"/>
      <c r="TAX18" s="52"/>
      <c r="TAY18" s="52"/>
      <c r="TAZ18" s="52"/>
      <c r="TBA18" s="52"/>
      <c r="TBB18" s="52"/>
      <c r="TBC18" s="52"/>
      <c r="TBD18" s="52"/>
      <c r="TBE18" s="52"/>
      <c r="TBF18" s="52"/>
      <c r="TBG18" s="52"/>
      <c r="TBH18" s="52"/>
      <c r="TBI18" s="52"/>
      <c r="TBJ18" s="52"/>
      <c r="TBK18" s="52"/>
      <c r="TBL18" s="52"/>
      <c r="TBM18" s="52"/>
      <c r="TBN18" s="52"/>
      <c r="TBO18" s="52"/>
      <c r="TBP18" s="52"/>
      <c r="TBQ18" s="52"/>
      <c r="TBR18" s="52"/>
      <c r="TBS18" s="52"/>
      <c r="TBT18" s="52"/>
      <c r="TBU18" s="52"/>
      <c r="TBV18" s="52"/>
      <c r="TBW18" s="52"/>
      <c r="TBX18" s="52"/>
      <c r="TBY18" s="52"/>
      <c r="TBZ18" s="52"/>
      <c r="TCA18" s="52"/>
      <c r="TCB18" s="52"/>
      <c r="TCC18" s="52"/>
      <c r="TCD18" s="52"/>
      <c r="TCE18" s="52"/>
      <c r="TCF18" s="52"/>
      <c r="TCG18" s="52"/>
      <c r="TCH18" s="52"/>
      <c r="TCI18" s="52"/>
      <c r="TCJ18" s="52"/>
      <c r="TCK18" s="52"/>
      <c r="TCL18" s="52"/>
      <c r="TCM18" s="52"/>
      <c r="TCN18" s="52"/>
      <c r="TCO18" s="52"/>
      <c r="TCP18" s="52"/>
      <c r="TCQ18" s="52"/>
      <c r="TCR18" s="52"/>
      <c r="TCS18" s="52"/>
      <c r="TCT18" s="52"/>
      <c r="TCU18" s="52"/>
      <c r="TCV18" s="52"/>
      <c r="TCW18" s="52"/>
      <c r="TCX18" s="52"/>
      <c r="TCY18" s="52"/>
      <c r="TCZ18" s="52"/>
      <c r="TDA18" s="52"/>
      <c r="TDB18" s="52"/>
      <c r="TDC18" s="52"/>
      <c r="TDD18" s="52"/>
      <c r="TDE18" s="52"/>
      <c r="TDF18" s="52"/>
      <c r="TDG18" s="52"/>
      <c r="TDH18" s="52"/>
      <c r="TDI18" s="52"/>
      <c r="TDJ18" s="52"/>
      <c r="TDK18" s="52"/>
      <c r="TDL18" s="52"/>
      <c r="TDM18" s="52"/>
      <c r="TDN18" s="52"/>
      <c r="TDO18" s="52"/>
      <c r="TDP18" s="52"/>
      <c r="TDQ18" s="52"/>
      <c r="TDR18" s="52"/>
      <c r="TDS18" s="52"/>
      <c r="TDT18" s="52"/>
      <c r="TDU18" s="52"/>
      <c r="TDV18" s="52"/>
      <c r="TDW18" s="52"/>
      <c r="TDX18" s="52"/>
      <c r="TDY18" s="52"/>
      <c r="TDZ18" s="52"/>
      <c r="TEA18" s="52"/>
      <c r="TEB18" s="52"/>
      <c r="TEC18" s="52"/>
      <c r="TED18" s="52"/>
      <c r="TEE18" s="52"/>
      <c r="TEF18" s="52"/>
      <c r="TEG18" s="52"/>
      <c r="TEH18" s="52"/>
      <c r="TEI18" s="52"/>
      <c r="TEJ18" s="52"/>
      <c r="TEK18" s="52"/>
      <c r="TEL18" s="52"/>
      <c r="TEM18" s="52"/>
      <c r="TEN18" s="52"/>
      <c r="TEO18" s="52"/>
      <c r="TEP18" s="52"/>
      <c r="TEQ18" s="52"/>
      <c r="TER18" s="52"/>
      <c r="TES18" s="52"/>
      <c r="TET18" s="52"/>
      <c r="TEU18" s="52"/>
      <c r="TEV18" s="52"/>
      <c r="TEW18" s="52"/>
      <c r="TEX18" s="52"/>
      <c r="TEY18" s="52"/>
      <c r="TEZ18" s="52"/>
      <c r="TFA18" s="52"/>
      <c r="TFB18" s="52"/>
      <c r="TFC18" s="52"/>
      <c r="TFD18" s="52"/>
      <c r="TFE18" s="52"/>
      <c r="TFF18" s="52"/>
      <c r="TFG18" s="52"/>
      <c r="TFH18" s="52"/>
      <c r="TFI18" s="52"/>
      <c r="TFJ18" s="52"/>
      <c r="TFK18" s="52"/>
      <c r="TFL18" s="52"/>
      <c r="TFM18" s="52"/>
      <c r="TFN18" s="52"/>
      <c r="TFO18" s="52"/>
      <c r="TFP18" s="52"/>
      <c r="TFQ18" s="52"/>
      <c r="TFR18" s="52"/>
      <c r="TFS18" s="52"/>
      <c r="TFT18" s="52"/>
      <c r="TFU18" s="52"/>
      <c r="TFV18" s="52"/>
      <c r="TFW18" s="52"/>
      <c r="TFX18" s="52"/>
      <c r="TFY18" s="52"/>
      <c r="TFZ18" s="52"/>
      <c r="TGA18" s="52"/>
      <c r="TGB18" s="52"/>
      <c r="TGC18" s="52"/>
      <c r="TGD18" s="52"/>
      <c r="TGE18" s="52"/>
      <c r="TGF18" s="52"/>
      <c r="TGG18" s="52"/>
      <c r="TGH18" s="52"/>
      <c r="TGI18" s="52"/>
      <c r="TGJ18" s="52"/>
      <c r="TGK18" s="52"/>
      <c r="TGL18" s="52"/>
      <c r="TGM18" s="52"/>
      <c r="TGN18" s="52"/>
      <c r="TGO18" s="52"/>
      <c r="TGP18" s="52"/>
      <c r="TGQ18" s="52"/>
      <c r="TGR18" s="52"/>
      <c r="TGS18" s="52"/>
      <c r="TGT18" s="52"/>
      <c r="TGU18" s="52"/>
      <c r="TGV18" s="52"/>
      <c r="TGW18" s="52"/>
      <c r="TGX18" s="52"/>
      <c r="TGY18" s="52"/>
      <c r="TGZ18" s="52"/>
      <c r="THA18" s="52"/>
      <c r="THB18" s="52"/>
      <c r="THC18" s="52"/>
      <c r="THD18" s="52"/>
      <c r="THE18" s="52"/>
      <c r="THF18" s="52"/>
      <c r="THG18" s="52"/>
      <c r="THH18" s="52"/>
      <c r="THI18" s="52"/>
      <c r="THJ18" s="52"/>
      <c r="THK18" s="52"/>
      <c r="THL18" s="52"/>
      <c r="THM18" s="52"/>
      <c r="THN18" s="52"/>
      <c r="THO18" s="52"/>
      <c r="THP18" s="52"/>
      <c r="THQ18" s="52"/>
      <c r="THR18" s="52"/>
      <c r="THS18" s="52"/>
      <c r="THT18" s="52"/>
      <c r="THU18" s="52"/>
      <c r="THV18" s="52"/>
      <c r="THW18" s="52"/>
      <c r="THX18" s="52"/>
      <c r="THY18" s="52"/>
      <c r="THZ18" s="52"/>
      <c r="TIA18" s="52"/>
      <c r="TIB18" s="52"/>
      <c r="TIC18" s="52"/>
      <c r="TID18" s="52"/>
      <c r="TIE18" s="52"/>
      <c r="TIF18" s="52"/>
      <c r="TIG18" s="52"/>
      <c r="TIH18" s="52"/>
      <c r="TII18" s="52"/>
      <c r="TIJ18" s="52"/>
      <c r="TIK18" s="52"/>
      <c r="TIL18" s="52"/>
      <c r="TIM18" s="52"/>
      <c r="TIN18" s="52"/>
      <c r="TIO18" s="52"/>
      <c r="TIP18" s="52"/>
      <c r="TIQ18" s="52"/>
      <c r="TIR18" s="52"/>
      <c r="TIS18" s="52"/>
      <c r="TIT18" s="52"/>
      <c r="TIU18" s="52"/>
      <c r="TIV18" s="52"/>
      <c r="TIW18" s="52"/>
      <c r="TIX18" s="52"/>
      <c r="TIY18" s="52"/>
      <c r="TIZ18" s="52"/>
      <c r="TJA18" s="52"/>
      <c r="TJB18" s="52"/>
      <c r="TJC18" s="52"/>
      <c r="TJD18" s="52"/>
      <c r="TJE18" s="52"/>
      <c r="TJF18" s="52"/>
      <c r="TJG18" s="52"/>
      <c r="TJH18" s="52"/>
      <c r="TJI18" s="52"/>
      <c r="TJJ18" s="52"/>
      <c r="TJK18" s="52"/>
      <c r="TJL18" s="52"/>
      <c r="TJM18" s="52"/>
      <c r="TJN18" s="52"/>
      <c r="TJO18" s="52"/>
      <c r="TJP18" s="52"/>
      <c r="TJQ18" s="52"/>
      <c r="TJR18" s="52"/>
      <c r="TJS18" s="52"/>
      <c r="TJT18" s="52"/>
      <c r="TJU18" s="52"/>
      <c r="TJV18" s="52"/>
      <c r="TJW18" s="52"/>
      <c r="TJX18" s="52"/>
      <c r="TJY18" s="52"/>
      <c r="TJZ18" s="52"/>
      <c r="TKA18" s="52"/>
      <c r="TKB18" s="52"/>
      <c r="TKC18" s="52"/>
      <c r="TKD18" s="52"/>
      <c r="TKE18" s="52"/>
      <c r="TKF18" s="52"/>
      <c r="TKG18" s="52"/>
      <c r="TKH18" s="52"/>
      <c r="TKI18" s="52"/>
      <c r="TKJ18" s="52"/>
      <c r="TKK18" s="52"/>
      <c r="TKL18" s="52"/>
      <c r="TKM18" s="52"/>
      <c r="TKN18" s="52"/>
      <c r="TKO18" s="52"/>
      <c r="TKP18" s="52"/>
      <c r="TKQ18" s="52"/>
      <c r="TKR18" s="52"/>
      <c r="TKS18" s="52"/>
      <c r="TKT18" s="52"/>
      <c r="TKU18" s="52"/>
      <c r="TKV18" s="52"/>
      <c r="TKW18" s="52"/>
      <c r="TKX18" s="52"/>
      <c r="TKY18" s="52"/>
      <c r="TKZ18" s="52"/>
      <c r="TLA18" s="52"/>
      <c r="TLB18" s="52"/>
      <c r="TLC18" s="52"/>
      <c r="TLD18" s="52"/>
      <c r="TLE18" s="52"/>
      <c r="TLF18" s="52"/>
      <c r="TLG18" s="52"/>
      <c r="TLH18" s="52"/>
      <c r="TLI18" s="52"/>
      <c r="TLJ18" s="52"/>
      <c r="TLK18" s="52"/>
      <c r="TLL18" s="52"/>
      <c r="TLM18" s="52"/>
      <c r="TLN18" s="52"/>
      <c r="TLO18" s="52"/>
      <c r="TLP18" s="52"/>
      <c r="TLQ18" s="52"/>
      <c r="TLR18" s="52"/>
      <c r="TLS18" s="52"/>
      <c r="TLT18" s="52"/>
      <c r="TLU18" s="52"/>
      <c r="TLV18" s="52"/>
      <c r="TLW18" s="52"/>
      <c r="TLX18" s="52"/>
      <c r="TLY18" s="52"/>
      <c r="TLZ18" s="52"/>
      <c r="TMA18" s="52"/>
      <c r="TMB18" s="52"/>
      <c r="TMC18" s="52"/>
      <c r="TMD18" s="52"/>
      <c r="TME18" s="52"/>
      <c r="TMF18" s="52"/>
      <c r="TMG18" s="52"/>
      <c r="TMH18" s="52"/>
      <c r="TMI18" s="52"/>
      <c r="TMJ18" s="52"/>
      <c r="TMK18" s="52"/>
      <c r="TML18" s="52"/>
      <c r="TMM18" s="52"/>
      <c r="TMN18" s="52"/>
      <c r="TMO18" s="52"/>
      <c r="TMP18" s="52"/>
      <c r="TMQ18" s="52"/>
      <c r="TMR18" s="52"/>
      <c r="TMS18" s="52"/>
      <c r="TMT18" s="52"/>
      <c r="TMU18" s="52"/>
      <c r="TMV18" s="52"/>
      <c r="TMW18" s="52"/>
      <c r="TMX18" s="52"/>
      <c r="TMY18" s="52"/>
      <c r="TMZ18" s="52"/>
      <c r="TNA18" s="52"/>
      <c r="TNB18" s="52"/>
      <c r="TNC18" s="52"/>
      <c r="TND18" s="52"/>
      <c r="TNE18" s="52"/>
      <c r="TNF18" s="52"/>
      <c r="TNG18" s="52"/>
      <c r="TNH18" s="52"/>
      <c r="TNI18" s="52"/>
      <c r="TNJ18" s="52"/>
      <c r="TNK18" s="52"/>
      <c r="TNL18" s="52"/>
      <c r="TNM18" s="52"/>
      <c r="TNN18" s="52"/>
      <c r="TNO18" s="52"/>
      <c r="TNP18" s="52"/>
      <c r="TNQ18" s="52"/>
      <c r="TNR18" s="52"/>
      <c r="TNS18" s="52"/>
      <c r="TNT18" s="52"/>
      <c r="TNU18" s="52"/>
      <c r="TNV18" s="52"/>
      <c r="TNW18" s="52"/>
      <c r="TNX18" s="52"/>
      <c r="TNY18" s="52"/>
      <c r="TNZ18" s="52"/>
      <c r="TOA18" s="52"/>
      <c r="TOB18" s="52"/>
      <c r="TOC18" s="52"/>
      <c r="TOD18" s="52"/>
      <c r="TOE18" s="52"/>
      <c r="TOF18" s="52"/>
      <c r="TOG18" s="52"/>
      <c r="TOH18" s="52"/>
      <c r="TOI18" s="52"/>
      <c r="TOJ18" s="52"/>
      <c r="TOK18" s="52"/>
      <c r="TOL18" s="52"/>
      <c r="TOM18" s="52"/>
      <c r="TON18" s="52"/>
      <c r="TOO18" s="52"/>
      <c r="TOP18" s="52"/>
      <c r="TOQ18" s="52"/>
      <c r="TOR18" s="52"/>
      <c r="TOS18" s="52"/>
      <c r="TOT18" s="52"/>
      <c r="TOU18" s="52"/>
      <c r="TOV18" s="52"/>
      <c r="TOW18" s="52"/>
      <c r="TOX18" s="52"/>
      <c r="TOY18" s="52"/>
      <c r="TOZ18" s="52"/>
      <c r="TPA18" s="52"/>
      <c r="TPB18" s="52"/>
      <c r="TPC18" s="52"/>
      <c r="TPD18" s="52"/>
      <c r="TPE18" s="52"/>
      <c r="TPF18" s="52"/>
      <c r="TPG18" s="52"/>
      <c r="TPH18" s="52"/>
      <c r="TPI18" s="52"/>
      <c r="TPJ18" s="52"/>
      <c r="TPK18" s="52"/>
      <c r="TPL18" s="52"/>
      <c r="TPM18" s="52"/>
      <c r="TPN18" s="52"/>
      <c r="TPO18" s="52"/>
      <c r="TPP18" s="52"/>
      <c r="TPQ18" s="52"/>
      <c r="TPR18" s="52"/>
      <c r="TPS18" s="52"/>
      <c r="TPT18" s="52"/>
      <c r="TPU18" s="52"/>
      <c r="TPV18" s="52"/>
      <c r="TPW18" s="52"/>
      <c r="TPX18" s="52"/>
      <c r="TPY18" s="52"/>
      <c r="TPZ18" s="52"/>
      <c r="TQA18" s="52"/>
      <c r="TQB18" s="52"/>
      <c r="TQC18" s="52"/>
      <c r="TQD18" s="52"/>
      <c r="TQE18" s="52"/>
      <c r="TQF18" s="52"/>
      <c r="TQG18" s="52"/>
      <c r="TQH18" s="52"/>
      <c r="TQI18" s="52"/>
      <c r="TQJ18" s="52"/>
      <c r="TQK18" s="52"/>
      <c r="TQL18" s="52"/>
      <c r="TQM18" s="52"/>
      <c r="TQN18" s="52"/>
      <c r="TQO18" s="52"/>
      <c r="TQP18" s="52"/>
      <c r="TQQ18" s="52"/>
      <c r="TQR18" s="52"/>
      <c r="TQS18" s="52"/>
      <c r="TQT18" s="52"/>
      <c r="TQU18" s="52"/>
      <c r="TQV18" s="52"/>
      <c r="TQW18" s="52"/>
      <c r="TQX18" s="52"/>
      <c r="TQY18" s="52"/>
      <c r="TQZ18" s="52"/>
      <c r="TRA18" s="52"/>
      <c r="TRB18" s="52"/>
      <c r="TRC18" s="52"/>
      <c r="TRD18" s="52"/>
      <c r="TRE18" s="52"/>
      <c r="TRF18" s="52"/>
      <c r="TRG18" s="52"/>
      <c r="TRH18" s="52"/>
      <c r="TRI18" s="52"/>
      <c r="TRJ18" s="52"/>
      <c r="TRK18" s="52"/>
      <c r="TRL18" s="52"/>
      <c r="TRM18" s="52"/>
      <c r="TRN18" s="52"/>
      <c r="TRO18" s="52"/>
      <c r="TRP18" s="52"/>
      <c r="TRQ18" s="52"/>
      <c r="TRR18" s="52"/>
      <c r="TRS18" s="52"/>
      <c r="TRT18" s="52"/>
      <c r="TRU18" s="52"/>
      <c r="TRV18" s="52"/>
      <c r="TRW18" s="52"/>
      <c r="TRX18" s="52"/>
      <c r="TRY18" s="52"/>
      <c r="TRZ18" s="52"/>
      <c r="TSA18" s="52"/>
      <c r="TSB18" s="52"/>
      <c r="TSC18" s="52"/>
      <c r="TSD18" s="52"/>
      <c r="TSE18" s="52"/>
      <c r="TSF18" s="52"/>
      <c r="TSG18" s="52"/>
      <c r="TSH18" s="52"/>
      <c r="TSI18" s="52"/>
      <c r="TSJ18" s="52"/>
      <c r="TSK18" s="52"/>
      <c r="TSL18" s="52"/>
      <c r="TSM18" s="52"/>
      <c r="TSN18" s="52"/>
      <c r="TSO18" s="52"/>
      <c r="TSP18" s="52"/>
      <c r="TSQ18" s="52"/>
      <c r="TSR18" s="52"/>
      <c r="TSS18" s="52"/>
      <c r="TST18" s="52"/>
      <c r="TSU18" s="52"/>
      <c r="TSV18" s="52"/>
      <c r="TSW18" s="52"/>
      <c r="TSX18" s="52"/>
      <c r="TSY18" s="52"/>
      <c r="TSZ18" s="52"/>
      <c r="TTA18" s="52"/>
      <c r="TTB18" s="52"/>
      <c r="TTC18" s="52"/>
      <c r="TTD18" s="52"/>
      <c r="TTE18" s="52"/>
      <c r="TTF18" s="52"/>
      <c r="TTG18" s="52"/>
      <c r="TTH18" s="52"/>
      <c r="TTI18" s="52"/>
      <c r="TTJ18" s="52"/>
      <c r="TTK18" s="52"/>
      <c r="TTL18" s="52"/>
      <c r="TTM18" s="52"/>
      <c r="TTN18" s="52"/>
      <c r="TTO18" s="52"/>
      <c r="TTP18" s="52"/>
      <c r="TTQ18" s="52"/>
      <c r="TTR18" s="52"/>
      <c r="TTS18" s="52"/>
      <c r="TTT18" s="52"/>
      <c r="TTU18" s="52"/>
      <c r="TTV18" s="52"/>
      <c r="TTW18" s="52"/>
      <c r="TTX18" s="52"/>
      <c r="TTY18" s="52"/>
      <c r="TTZ18" s="52"/>
      <c r="TUA18" s="52"/>
      <c r="TUB18" s="52"/>
      <c r="TUC18" s="52"/>
      <c r="TUD18" s="52"/>
      <c r="TUE18" s="52"/>
      <c r="TUF18" s="52"/>
      <c r="TUG18" s="52"/>
      <c r="TUH18" s="52"/>
      <c r="TUI18" s="52"/>
      <c r="TUJ18" s="52"/>
      <c r="TUK18" s="52"/>
      <c r="TUL18" s="52"/>
      <c r="TUM18" s="52"/>
      <c r="TUN18" s="52"/>
      <c r="TUO18" s="52"/>
      <c r="TUP18" s="52"/>
      <c r="TUQ18" s="52"/>
      <c r="TUR18" s="52"/>
      <c r="TUS18" s="52"/>
      <c r="TUT18" s="52"/>
      <c r="TUU18" s="52"/>
      <c r="TUV18" s="52"/>
      <c r="TUW18" s="52"/>
      <c r="TUX18" s="52"/>
      <c r="TUY18" s="52"/>
      <c r="TUZ18" s="52"/>
      <c r="TVA18" s="52"/>
      <c r="TVB18" s="52"/>
      <c r="TVC18" s="52"/>
      <c r="TVD18" s="52"/>
      <c r="TVE18" s="52"/>
      <c r="TVF18" s="52"/>
      <c r="TVG18" s="52"/>
      <c r="TVH18" s="52"/>
      <c r="TVI18" s="52"/>
      <c r="TVJ18" s="52"/>
      <c r="TVK18" s="52"/>
      <c r="TVL18" s="52"/>
      <c r="TVM18" s="52"/>
      <c r="TVN18" s="52"/>
      <c r="TVO18" s="52"/>
      <c r="TVP18" s="52"/>
      <c r="TVQ18" s="52"/>
      <c r="TVR18" s="52"/>
      <c r="TVS18" s="52"/>
      <c r="TVT18" s="52"/>
      <c r="TVU18" s="52"/>
      <c r="TVV18" s="52"/>
      <c r="TVW18" s="52"/>
      <c r="TVX18" s="52"/>
      <c r="TVY18" s="52"/>
      <c r="TVZ18" s="52"/>
      <c r="TWA18" s="52"/>
      <c r="TWB18" s="52"/>
      <c r="TWC18" s="52"/>
      <c r="TWD18" s="52"/>
      <c r="TWE18" s="52"/>
      <c r="TWF18" s="52"/>
      <c r="TWG18" s="52"/>
      <c r="TWH18" s="52"/>
      <c r="TWI18" s="52"/>
      <c r="TWJ18" s="52"/>
      <c r="TWK18" s="52"/>
      <c r="TWL18" s="52"/>
      <c r="TWM18" s="52"/>
      <c r="TWN18" s="52"/>
      <c r="TWO18" s="52"/>
      <c r="TWP18" s="52"/>
      <c r="TWQ18" s="52"/>
      <c r="TWR18" s="52"/>
      <c r="TWS18" s="52"/>
      <c r="TWT18" s="52"/>
      <c r="TWU18" s="52"/>
      <c r="TWV18" s="52"/>
      <c r="TWW18" s="52"/>
      <c r="TWX18" s="52"/>
      <c r="TWY18" s="52"/>
      <c r="TWZ18" s="52"/>
      <c r="TXA18" s="52"/>
      <c r="TXB18" s="52"/>
      <c r="TXC18" s="52"/>
      <c r="TXD18" s="52"/>
      <c r="TXE18" s="52"/>
      <c r="TXF18" s="52"/>
      <c r="TXG18" s="52"/>
      <c r="TXH18" s="52"/>
      <c r="TXI18" s="52"/>
      <c r="TXJ18" s="52"/>
      <c r="TXK18" s="52"/>
      <c r="TXL18" s="52"/>
      <c r="TXM18" s="52"/>
      <c r="TXN18" s="52"/>
      <c r="TXO18" s="52"/>
      <c r="TXP18" s="52"/>
      <c r="TXQ18" s="52"/>
      <c r="TXR18" s="52"/>
      <c r="TXS18" s="52"/>
      <c r="TXT18" s="52"/>
      <c r="TXU18" s="52"/>
      <c r="TXV18" s="52"/>
      <c r="TXW18" s="52"/>
      <c r="TXX18" s="52"/>
      <c r="TXY18" s="52"/>
      <c r="TXZ18" s="52"/>
      <c r="TYA18" s="52"/>
      <c r="TYB18" s="52"/>
      <c r="TYC18" s="52"/>
      <c r="TYD18" s="52"/>
      <c r="TYE18" s="52"/>
      <c r="TYF18" s="52"/>
      <c r="TYG18" s="52"/>
      <c r="TYH18" s="52"/>
      <c r="TYI18" s="52"/>
      <c r="TYJ18" s="52"/>
      <c r="TYK18" s="52"/>
      <c r="TYL18" s="52"/>
      <c r="TYM18" s="52"/>
      <c r="TYN18" s="52"/>
      <c r="TYO18" s="52"/>
      <c r="TYP18" s="52"/>
      <c r="TYQ18" s="52"/>
      <c r="TYR18" s="52"/>
      <c r="TYS18" s="52"/>
      <c r="TYT18" s="52"/>
      <c r="TYU18" s="52"/>
      <c r="TYV18" s="52"/>
      <c r="TYW18" s="52"/>
      <c r="TYX18" s="52"/>
      <c r="TYY18" s="52"/>
      <c r="TYZ18" s="52"/>
      <c r="TZA18" s="52"/>
      <c r="TZB18" s="52"/>
      <c r="TZC18" s="52"/>
      <c r="TZD18" s="52"/>
      <c r="TZE18" s="52"/>
      <c r="TZF18" s="52"/>
      <c r="TZG18" s="52"/>
      <c r="TZH18" s="52"/>
      <c r="TZI18" s="52"/>
      <c r="TZJ18" s="52"/>
      <c r="TZK18" s="52"/>
      <c r="TZL18" s="52"/>
      <c r="TZM18" s="52"/>
      <c r="TZN18" s="52"/>
      <c r="TZO18" s="52"/>
      <c r="TZP18" s="52"/>
      <c r="TZQ18" s="52"/>
      <c r="TZR18" s="52"/>
      <c r="TZS18" s="52"/>
      <c r="TZT18" s="52"/>
      <c r="TZU18" s="52"/>
      <c r="TZV18" s="52"/>
      <c r="TZW18" s="52"/>
      <c r="TZX18" s="52"/>
      <c r="TZY18" s="52"/>
      <c r="TZZ18" s="52"/>
      <c r="UAA18" s="52"/>
      <c r="UAB18" s="52"/>
      <c r="UAC18" s="52"/>
      <c r="UAD18" s="52"/>
      <c r="UAE18" s="52"/>
      <c r="UAF18" s="52"/>
      <c r="UAG18" s="52"/>
      <c r="UAH18" s="52"/>
      <c r="UAI18" s="52"/>
      <c r="UAJ18" s="52"/>
      <c r="UAK18" s="52"/>
      <c r="UAL18" s="52"/>
      <c r="UAM18" s="52"/>
      <c r="UAN18" s="52"/>
      <c r="UAO18" s="52"/>
      <c r="UAP18" s="52"/>
      <c r="UAQ18" s="52"/>
      <c r="UAR18" s="52"/>
      <c r="UAS18" s="52"/>
      <c r="UAT18" s="52"/>
      <c r="UAU18" s="52"/>
      <c r="UAV18" s="52"/>
      <c r="UAW18" s="52"/>
      <c r="UAX18" s="52"/>
      <c r="UAY18" s="52"/>
      <c r="UAZ18" s="52"/>
      <c r="UBA18" s="52"/>
      <c r="UBB18" s="52"/>
      <c r="UBC18" s="52"/>
      <c r="UBD18" s="52"/>
      <c r="UBE18" s="52"/>
      <c r="UBF18" s="52"/>
      <c r="UBG18" s="52"/>
      <c r="UBH18" s="52"/>
      <c r="UBI18" s="52"/>
      <c r="UBJ18" s="52"/>
      <c r="UBK18" s="52"/>
      <c r="UBL18" s="52"/>
      <c r="UBM18" s="52"/>
      <c r="UBN18" s="52"/>
      <c r="UBO18" s="52"/>
      <c r="UBP18" s="52"/>
      <c r="UBQ18" s="52"/>
      <c r="UBR18" s="52"/>
      <c r="UBS18" s="52"/>
      <c r="UBT18" s="52"/>
      <c r="UBU18" s="52"/>
      <c r="UBV18" s="52"/>
      <c r="UBW18" s="52"/>
      <c r="UBX18" s="52"/>
      <c r="UBY18" s="52"/>
      <c r="UBZ18" s="52"/>
      <c r="UCA18" s="52"/>
      <c r="UCB18" s="52"/>
      <c r="UCC18" s="52"/>
      <c r="UCD18" s="52"/>
      <c r="UCE18" s="52"/>
      <c r="UCF18" s="52"/>
      <c r="UCG18" s="52"/>
      <c r="UCH18" s="52"/>
      <c r="UCI18" s="52"/>
      <c r="UCJ18" s="52"/>
      <c r="UCK18" s="52"/>
      <c r="UCL18" s="52"/>
      <c r="UCM18" s="52"/>
      <c r="UCN18" s="52"/>
      <c r="UCO18" s="52"/>
      <c r="UCP18" s="52"/>
      <c r="UCQ18" s="52"/>
      <c r="UCR18" s="52"/>
      <c r="UCS18" s="52"/>
      <c r="UCT18" s="52"/>
      <c r="UCU18" s="52"/>
      <c r="UCV18" s="52"/>
      <c r="UCW18" s="52"/>
      <c r="UCX18" s="52"/>
      <c r="UCY18" s="52"/>
      <c r="UCZ18" s="52"/>
      <c r="UDA18" s="52"/>
      <c r="UDB18" s="52"/>
      <c r="UDC18" s="52"/>
      <c r="UDD18" s="52"/>
      <c r="UDE18" s="52"/>
      <c r="UDF18" s="52"/>
      <c r="UDG18" s="52"/>
      <c r="UDH18" s="52"/>
      <c r="UDI18" s="52"/>
      <c r="UDJ18" s="52"/>
      <c r="UDK18" s="52"/>
      <c r="UDL18" s="52"/>
      <c r="UDM18" s="52"/>
      <c r="UDN18" s="52"/>
      <c r="UDO18" s="52"/>
      <c r="UDP18" s="52"/>
      <c r="UDQ18" s="52"/>
      <c r="UDR18" s="52"/>
      <c r="UDS18" s="52"/>
      <c r="UDT18" s="52"/>
      <c r="UDU18" s="52"/>
      <c r="UDV18" s="52"/>
      <c r="UDW18" s="52"/>
      <c r="UDX18" s="52"/>
      <c r="UDY18" s="52"/>
      <c r="UDZ18" s="52"/>
      <c r="UEA18" s="52"/>
      <c r="UEB18" s="52"/>
      <c r="UEC18" s="52"/>
      <c r="UED18" s="52"/>
      <c r="UEE18" s="52"/>
      <c r="UEF18" s="52"/>
      <c r="UEG18" s="52"/>
      <c r="UEH18" s="52"/>
      <c r="UEI18" s="52"/>
      <c r="UEJ18" s="52"/>
      <c r="UEK18" s="52"/>
      <c r="UEL18" s="52"/>
      <c r="UEM18" s="52"/>
      <c r="UEN18" s="52"/>
      <c r="UEO18" s="52"/>
      <c r="UEP18" s="52"/>
      <c r="UEQ18" s="52"/>
      <c r="UER18" s="52"/>
      <c r="UES18" s="52"/>
      <c r="UET18" s="52"/>
      <c r="UEU18" s="52"/>
      <c r="UEV18" s="52"/>
      <c r="UEW18" s="52"/>
      <c r="UEX18" s="52"/>
      <c r="UEY18" s="52"/>
      <c r="UEZ18" s="52"/>
      <c r="UFA18" s="52"/>
      <c r="UFB18" s="52"/>
      <c r="UFC18" s="52"/>
      <c r="UFD18" s="52"/>
      <c r="UFE18" s="52"/>
      <c r="UFF18" s="52"/>
      <c r="UFG18" s="52"/>
      <c r="UFH18" s="52"/>
      <c r="UFI18" s="52"/>
      <c r="UFJ18" s="52"/>
      <c r="UFK18" s="52"/>
      <c r="UFL18" s="52"/>
      <c r="UFM18" s="52"/>
      <c r="UFN18" s="52"/>
      <c r="UFO18" s="52"/>
      <c r="UFP18" s="52"/>
      <c r="UFQ18" s="52"/>
      <c r="UFR18" s="52"/>
      <c r="UFS18" s="52"/>
      <c r="UFT18" s="52"/>
      <c r="UFU18" s="52"/>
      <c r="UFV18" s="52"/>
      <c r="UFW18" s="52"/>
      <c r="UFX18" s="52"/>
      <c r="UFY18" s="52"/>
      <c r="UFZ18" s="52"/>
      <c r="UGA18" s="52"/>
      <c r="UGB18" s="52"/>
      <c r="UGC18" s="52"/>
      <c r="UGD18" s="52"/>
      <c r="UGE18" s="52"/>
      <c r="UGF18" s="52"/>
      <c r="UGG18" s="52"/>
      <c r="UGH18" s="52"/>
      <c r="UGI18" s="52"/>
      <c r="UGJ18" s="52"/>
      <c r="UGK18" s="52"/>
      <c r="UGL18" s="52"/>
      <c r="UGM18" s="52"/>
      <c r="UGN18" s="52"/>
      <c r="UGO18" s="52"/>
      <c r="UGP18" s="52"/>
      <c r="UGQ18" s="52"/>
      <c r="UGR18" s="52"/>
      <c r="UGS18" s="52"/>
      <c r="UGT18" s="52"/>
      <c r="UGU18" s="52"/>
      <c r="UGV18" s="52"/>
      <c r="UGW18" s="52"/>
      <c r="UGX18" s="52"/>
      <c r="UGY18" s="52"/>
      <c r="UGZ18" s="52"/>
      <c r="UHA18" s="52"/>
      <c r="UHB18" s="52"/>
      <c r="UHC18" s="52"/>
      <c r="UHD18" s="52"/>
      <c r="UHE18" s="52"/>
      <c r="UHF18" s="52"/>
      <c r="UHG18" s="52"/>
      <c r="UHH18" s="52"/>
      <c r="UHI18" s="52"/>
      <c r="UHJ18" s="52"/>
      <c r="UHK18" s="52"/>
      <c r="UHL18" s="52"/>
      <c r="UHM18" s="52"/>
      <c r="UHN18" s="52"/>
      <c r="UHO18" s="52"/>
      <c r="UHP18" s="52"/>
      <c r="UHQ18" s="52"/>
      <c r="UHR18" s="52"/>
      <c r="UHS18" s="52"/>
      <c r="UHT18" s="52"/>
      <c r="UHU18" s="52"/>
      <c r="UHV18" s="52"/>
      <c r="UHW18" s="52"/>
      <c r="UHX18" s="52"/>
      <c r="UHY18" s="52"/>
      <c r="UHZ18" s="52"/>
      <c r="UIA18" s="52"/>
      <c r="UIB18" s="52"/>
      <c r="UIC18" s="52"/>
      <c r="UID18" s="52"/>
      <c r="UIE18" s="52"/>
      <c r="UIF18" s="52"/>
      <c r="UIG18" s="52"/>
      <c r="UIH18" s="52"/>
      <c r="UII18" s="52"/>
      <c r="UIJ18" s="52"/>
      <c r="UIK18" s="52"/>
      <c r="UIL18" s="52"/>
      <c r="UIM18" s="52"/>
      <c r="UIN18" s="52"/>
      <c r="UIO18" s="52"/>
      <c r="UIP18" s="52"/>
      <c r="UIQ18" s="52"/>
      <c r="UIR18" s="52"/>
      <c r="UIS18" s="52"/>
      <c r="UIT18" s="52"/>
      <c r="UIU18" s="52"/>
      <c r="UIV18" s="52"/>
      <c r="UIW18" s="52"/>
      <c r="UIX18" s="52"/>
      <c r="UIY18" s="52"/>
      <c r="UIZ18" s="52"/>
      <c r="UJA18" s="52"/>
      <c r="UJB18" s="52"/>
      <c r="UJC18" s="52"/>
      <c r="UJD18" s="52"/>
      <c r="UJE18" s="52"/>
      <c r="UJF18" s="52"/>
      <c r="UJG18" s="52"/>
      <c r="UJH18" s="52"/>
      <c r="UJI18" s="52"/>
      <c r="UJJ18" s="52"/>
      <c r="UJK18" s="52"/>
      <c r="UJL18" s="52"/>
      <c r="UJM18" s="52"/>
      <c r="UJN18" s="52"/>
      <c r="UJO18" s="52"/>
      <c r="UJP18" s="52"/>
      <c r="UJQ18" s="52"/>
      <c r="UJR18" s="52"/>
      <c r="UJS18" s="52"/>
      <c r="UJT18" s="52"/>
      <c r="UJU18" s="52"/>
      <c r="UJV18" s="52"/>
      <c r="UJW18" s="52"/>
      <c r="UJX18" s="52"/>
      <c r="UJY18" s="52"/>
      <c r="UJZ18" s="52"/>
      <c r="UKA18" s="52"/>
      <c r="UKB18" s="52"/>
      <c r="UKC18" s="52"/>
      <c r="UKD18" s="52"/>
      <c r="UKE18" s="52"/>
      <c r="UKF18" s="52"/>
      <c r="UKG18" s="52"/>
      <c r="UKH18" s="52"/>
      <c r="UKI18" s="52"/>
      <c r="UKJ18" s="52"/>
      <c r="UKK18" s="52"/>
      <c r="UKL18" s="52"/>
      <c r="UKM18" s="52"/>
      <c r="UKN18" s="52"/>
      <c r="UKO18" s="52"/>
      <c r="UKP18" s="52"/>
      <c r="UKQ18" s="52"/>
      <c r="UKR18" s="52"/>
      <c r="UKS18" s="52"/>
      <c r="UKT18" s="52"/>
      <c r="UKU18" s="52"/>
      <c r="UKV18" s="52"/>
      <c r="UKW18" s="52"/>
      <c r="UKX18" s="52"/>
      <c r="UKY18" s="52"/>
      <c r="UKZ18" s="52"/>
      <c r="ULA18" s="52"/>
      <c r="ULB18" s="52"/>
      <c r="ULC18" s="52"/>
      <c r="ULD18" s="52"/>
      <c r="ULE18" s="52"/>
      <c r="ULF18" s="52"/>
      <c r="ULG18" s="52"/>
      <c r="ULH18" s="52"/>
      <c r="ULI18" s="52"/>
      <c r="ULJ18" s="52"/>
      <c r="ULK18" s="52"/>
      <c r="ULL18" s="52"/>
      <c r="ULM18" s="52"/>
      <c r="ULN18" s="52"/>
      <c r="ULO18" s="52"/>
      <c r="ULP18" s="52"/>
      <c r="ULQ18" s="52"/>
      <c r="ULR18" s="52"/>
      <c r="ULS18" s="52"/>
      <c r="ULT18" s="52"/>
      <c r="ULU18" s="52"/>
      <c r="ULV18" s="52"/>
      <c r="ULW18" s="52"/>
      <c r="ULX18" s="52"/>
      <c r="ULY18" s="52"/>
      <c r="ULZ18" s="52"/>
      <c r="UMA18" s="52"/>
      <c r="UMB18" s="52"/>
      <c r="UMC18" s="52"/>
      <c r="UMD18" s="52"/>
      <c r="UME18" s="52"/>
      <c r="UMF18" s="52"/>
      <c r="UMG18" s="52"/>
      <c r="UMH18" s="52"/>
      <c r="UMI18" s="52"/>
      <c r="UMJ18" s="52"/>
      <c r="UMK18" s="52"/>
      <c r="UML18" s="52"/>
      <c r="UMM18" s="52"/>
      <c r="UMN18" s="52"/>
      <c r="UMO18" s="52"/>
      <c r="UMP18" s="52"/>
      <c r="UMQ18" s="52"/>
      <c r="UMR18" s="52"/>
      <c r="UMS18" s="52"/>
      <c r="UMT18" s="52"/>
      <c r="UMU18" s="52"/>
      <c r="UMV18" s="52"/>
      <c r="UMW18" s="52"/>
      <c r="UMX18" s="52"/>
      <c r="UMY18" s="52"/>
      <c r="UMZ18" s="52"/>
      <c r="UNA18" s="52"/>
      <c r="UNB18" s="52"/>
      <c r="UNC18" s="52"/>
      <c r="UND18" s="52"/>
      <c r="UNE18" s="52"/>
      <c r="UNF18" s="52"/>
      <c r="UNG18" s="52"/>
      <c r="UNH18" s="52"/>
      <c r="UNI18" s="52"/>
      <c r="UNJ18" s="52"/>
      <c r="UNK18" s="52"/>
      <c r="UNL18" s="52"/>
      <c r="UNM18" s="52"/>
      <c r="UNN18" s="52"/>
      <c r="UNO18" s="52"/>
      <c r="UNP18" s="52"/>
      <c r="UNQ18" s="52"/>
      <c r="UNR18" s="52"/>
      <c r="UNS18" s="52"/>
      <c r="UNT18" s="52"/>
      <c r="UNU18" s="52"/>
      <c r="UNV18" s="52"/>
      <c r="UNW18" s="52"/>
      <c r="UNX18" s="52"/>
      <c r="UNY18" s="52"/>
      <c r="UNZ18" s="52"/>
      <c r="UOA18" s="52"/>
      <c r="UOB18" s="52"/>
      <c r="UOC18" s="52"/>
      <c r="UOD18" s="52"/>
      <c r="UOE18" s="52"/>
      <c r="UOF18" s="52"/>
      <c r="UOG18" s="52"/>
      <c r="UOH18" s="52"/>
      <c r="UOI18" s="52"/>
      <c r="UOJ18" s="52"/>
      <c r="UOK18" s="52"/>
      <c r="UOL18" s="52"/>
      <c r="UOM18" s="52"/>
      <c r="UON18" s="52"/>
      <c r="UOO18" s="52"/>
      <c r="UOP18" s="52"/>
      <c r="UOQ18" s="52"/>
      <c r="UOR18" s="52"/>
      <c r="UOS18" s="52"/>
      <c r="UOT18" s="52"/>
      <c r="UOU18" s="52"/>
      <c r="UOV18" s="52"/>
      <c r="UOW18" s="52"/>
      <c r="UOX18" s="52"/>
      <c r="UOY18" s="52"/>
      <c r="UOZ18" s="52"/>
      <c r="UPA18" s="52"/>
      <c r="UPB18" s="52"/>
      <c r="UPC18" s="52"/>
      <c r="UPD18" s="52"/>
      <c r="UPE18" s="52"/>
      <c r="UPF18" s="52"/>
      <c r="UPG18" s="52"/>
      <c r="UPH18" s="52"/>
      <c r="UPI18" s="52"/>
      <c r="UPJ18" s="52"/>
      <c r="UPK18" s="52"/>
      <c r="UPL18" s="52"/>
      <c r="UPM18" s="52"/>
      <c r="UPN18" s="52"/>
      <c r="UPO18" s="52"/>
      <c r="UPP18" s="52"/>
      <c r="UPQ18" s="52"/>
      <c r="UPR18" s="52"/>
      <c r="UPS18" s="52"/>
      <c r="UPT18" s="52"/>
      <c r="UPU18" s="52"/>
      <c r="UPV18" s="52"/>
      <c r="UPW18" s="52"/>
      <c r="UPX18" s="52"/>
      <c r="UPY18" s="52"/>
      <c r="UPZ18" s="52"/>
      <c r="UQA18" s="52"/>
      <c r="UQB18" s="52"/>
      <c r="UQC18" s="52"/>
      <c r="UQD18" s="52"/>
      <c r="UQE18" s="52"/>
      <c r="UQF18" s="52"/>
      <c r="UQG18" s="52"/>
      <c r="UQH18" s="52"/>
      <c r="UQI18" s="52"/>
      <c r="UQJ18" s="52"/>
      <c r="UQK18" s="52"/>
      <c r="UQL18" s="52"/>
      <c r="UQM18" s="52"/>
      <c r="UQN18" s="52"/>
      <c r="UQO18" s="52"/>
      <c r="UQP18" s="52"/>
      <c r="UQQ18" s="52"/>
      <c r="UQR18" s="52"/>
      <c r="UQS18" s="52"/>
      <c r="UQT18" s="52"/>
      <c r="UQU18" s="52"/>
      <c r="UQV18" s="52"/>
      <c r="UQW18" s="52"/>
      <c r="UQX18" s="52"/>
      <c r="UQY18" s="52"/>
      <c r="UQZ18" s="52"/>
      <c r="URA18" s="52"/>
      <c r="URB18" s="52"/>
      <c r="URC18" s="52"/>
      <c r="URD18" s="52"/>
      <c r="URE18" s="52"/>
      <c r="URF18" s="52"/>
      <c r="URG18" s="52"/>
      <c r="URH18" s="52"/>
      <c r="URI18" s="52"/>
      <c r="URJ18" s="52"/>
      <c r="URK18" s="52"/>
      <c r="URL18" s="52"/>
      <c r="URM18" s="52"/>
      <c r="URN18" s="52"/>
      <c r="URO18" s="52"/>
      <c r="URP18" s="52"/>
      <c r="URQ18" s="52"/>
      <c r="URR18" s="52"/>
      <c r="URS18" s="52"/>
      <c r="URT18" s="52"/>
      <c r="URU18" s="52"/>
      <c r="URV18" s="52"/>
      <c r="URW18" s="52"/>
      <c r="URX18" s="52"/>
      <c r="URY18" s="52"/>
      <c r="URZ18" s="52"/>
      <c r="USA18" s="52"/>
      <c r="USB18" s="52"/>
      <c r="USC18" s="52"/>
      <c r="USD18" s="52"/>
      <c r="USE18" s="52"/>
      <c r="USF18" s="52"/>
      <c r="USG18" s="52"/>
      <c r="USH18" s="52"/>
      <c r="USI18" s="52"/>
      <c r="USJ18" s="52"/>
      <c r="USK18" s="52"/>
      <c r="USL18" s="52"/>
      <c r="USM18" s="52"/>
      <c r="USN18" s="52"/>
      <c r="USO18" s="52"/>
      <c r="USP18" s="52"/>
      <c r="USQ18" s="52"/>
      <c r="USR18" s="52"/>
      <c r="USS18" s="52"/>
      <c r="UST18" s="52"/>
      <c r="USU18" s="52"/>
      <c r="USV18" s="52"/>
      <c r="USW18" s="52"/>
      <c r="USX18" s="52"/>
      <c r="USY18" s="52"/>
      <c r="USZ18" s="52"/>
      <c r="UTA18" s="52"/>
      <c r="UTB18" s="52"/>
      <c r="UTC18" s="52"/>
      <c r="UTD18" s="52"/>
      <c r="UTE18" s="52"/>
      <c r="UTF18" s="52"/>
      <c r="UTG18" s="52"/>
      <c r="UTH18" s="52"/>
      <c r="UTI18" s="52"/>
      <c r="UTJ18" s="52"/>
      <c r="UTK18" s="52"/>
      <c r="UTL18" s="52"/>
      <c r="UTM18" s="52"/>
      <c r="UTN18" s="52"/>
      <c r="UTO18" s="52"/>
      <c r="UTP18" s="52"/>
      <c r="UTQ18" s="52"/>
      <c r="UTR18" s="52"/>
      <c r="UTS18" s="52"/>
      <c r="UTT18" s="52"/>
      <c r="UTU18" s="52"/>
      <c r="UTV18" s="52"/>
      <c r="UTW18" s="52"/>
      <c r="UTX18" s="52"/>
      <c r="UTY18" s="52"/>
      <c r="UTZ18" s="52"/>
      <c r="UUA18" s="52"/>
      <c r="UUB18" s="52"/>
      <c r="UUC18" s="52"/>
      <c r="UUD18" s="52"/>
      <c r="UUE18" s="52"/>
      <c r="UUF18" s="52"/>
      <c r="UUG18" s="52"/>
      <c r="UUH18" s="52"/>
      <c r="UUI18" s="52"/>
      <c r="UUJ18" s="52"/>
      <c r="UUK18" s="52"/>
      <c r="UUL18" s="52"/>
      <c r="UUM18" s="52"/>
      <c r="UUN18" s="52"/>
      <c r="UUO18" s="52"/>
      <c r="UUP18" s="52"/>
      <c r="UUQ18" s="52"/>
      <c r="UUR18" s="52"/>
      <c r="UUS18" s="52"/>
      <c r="UUT18" s="52"/>
      <c r="UUU18" s="52"/>
      <c r="UUV18" s="52"/>
      <c r="UUW18" s="52"/>
      <c r="UUX18" s="52"/>
      <c r="UUY18" s="52"/>
      <c r="UUZ18" s="52"/>
      <c r="UVA18" s="52"/>
      <c r="UVB18" s="52"/>
      <c r="UVC18" s="52"/>
      <c r="UVD18" s="52"/>
      <c r="UVE18" s="52"/>
      <c r="UVF18" s="52"/>
      <c r="UVG18" s="52"/>
      <c r="UVH18" s="52"/>
      <c r="UVI18" s="52"/>
      <c r="UVJ18" s="52"/>
      <c r="UVK18" s="52"/>
      <c r="UVL18" s="52"/>
      <c r="UVM18" s="52"/>
      <c r="UVN18" s="52"/>
      <c r="UVO18" s="52"/>
      <c r="UVP18" s="52"/>
      <c r="UVQ18" s="52"/>
      <c r="UVR18" s="52"/>
      <c r="UVS18" s="52"/>
      <c r="UVT18" s="52"/>
      <c r="UVU18" s="52"/>
      <c r="UVV18" s="52"/>
      <c r="UVW18" s="52"/>
      <c r="UVX18" s="52"/>
      <c r="UVY18" s="52"/>
      <c r="UVZ18" s="52"/>
      <c r="UWA18" s="52"/>
      <c r="UWB18" s="52"/>
      <c r="UWC18" s="52"/>
      <c r="UWD18" s="52"/>
      <c r="UWE18" s="52"/>
      <c r="UWF18" s="52"/>
      <c r="UWG18" s="52"/>
      <c r="UWH18" s="52"/>
      <c r="UWI18" s="52"/>
      <c r="UWJ18" s="52"/>
      <c r="UWK18" s="52"/>
      <c r="UWL18" s="52"/>
      <c r="UWM18" s="52"/>
      <c r="UWN18" s="52"/>
      <c r="UWO18" s="52"/>
      <c r="UWP18" s="52"/>
      <c r="UWQ18" s="52"/>
      <c r="UWR18" s="52"/>
      <c r="UWS18" s="52"/>
      <c r="UWT18" s="52"/>
      <c r="UWU18" s="52"/>
      <c r="UWV18" s="52"/>
      <c r="UWW18" s="52"/>
      <c r="UWX18" s="52"/>
      <c r="UWY18" s="52"/>
      <c r="UWZ18" s="52"/>
      <c r="UXA18" s="52"/>
      <c r="UXB18" s="52"/>
      <c r="UXC18" s="52"/>
      <c r="UXD18" s="52"/>
      <c r="UXE18" s="52"/>
      <c r="UXF18" s="52"/>
      <c r="UXG18" s="52"/>
      <c r="UXH18" s="52"/>
      <c r="UXI18" s="52"/>
      <c r="UXJ18" s="52"/>
      <c r="UXK18" s="52"/>
      <c r="UXL18" s="52"/>
      <c r="UXM18" s="52"/>
      <c r="UXN18" s="52"/>
      <c r="UXO18" s="52"/>
      <c r="UXP18" s="52"/>
      <c r="UXQ18" s="52"/>
      <c r="UXR18" s="52"/>
      <c r="UXS18" s="52"/>
      <c r="UXT18" s="52"/>
      <c r="UXU18" s="52"/>
      <c r="UXV18" s="52"/>
      <c r="UXW18" s="52"/>
      <c r="UXX18" s="52"/>
      <c r="UXY18" s="52"/>
      <c r="UXZ18" s="52"/>
      <c r="UYA18" s="52"/>
      <c r="UYB18" s="52"/>
      <c r="UYC18" s="52"/>
      <c r="UYD18" s="52"/>
      <c r="UYE18" s="52"/>
      <c r="UYF18" s="52"/>
      <c r="UYG18" s="52"/>
      <c r="UYH18" s="52"/>
      <c r="UYI18" s="52"/>
      <c r="UYJ18" s="52"/>
      <c r="UYK18" s="52"/>
      <c r="UYL18" s="52"/>
      <c r="UYM18" s="52"/>
      <c r="UYN18" s="52"/>
      <c r="UYO18" s="52"/>
      <c r="UYP18" s="52"/>
      <c r="UYQ18" s="52"/>
      <c r="UYR18" s="52"/>
      <c r="UYS18" s="52"/>
      <c r="UYT18" s="52"/>
      <c r="UYU18" s="52"/>
      <c r="UYV18" s="52"/>
      <c r="UYW18" s="52"/>
      <c r="UYX18" s="52"/>
      <c r="UYY18" s="52"/>
      <c r="UYZ18" s="52"/>
      <c r="UZA18" s="52"/>
      <c r="UZB18" s="52"/>
      <c r="UZC18" s="52"/>
      <c r="UZD18" s="52"/>
      <c r="UZE18" s="52"/>
      <c r="UZF18" s="52"/>
      <c r="UZG18" s="52"/>
      <c r="UZH18" s="52"/>
      <c r="UZI18" s="52"/>
      <c r="UZJ18" s="52"/>
      <c r="UZK18" s="52"/>
      <c r="UZL18" s="52"/>
      <c r="UZM18" s="52"/>
      <c r="UZN18" s="52"/>
      <c r="UZO18" s="52"/>
      <c r="UZP18" s="52"/>
      <c r="UZQ18" s="52"/>
      <c r="UZR18" s="52"/>
      <c r="UZS18" s="52"/>
      <c r="UZT18" s="52"/>
      <c r="UZU18" s="52"/>
      <c r="UZV18" s="52"/>
      <c r="UZW18" s="52"/>
      <c r="UZX18" s="52"/>
      <c r="UZY18" s="52"/>
      <c r="UZZ18" s="52"/>
      <c r="VAA18" s="52"/>
      <c r="VAB18" s="52"/>
      <c r="VAC18" s="52"/>
      <c r="VAD18" s="52"/>
      <c r="VAE18" s="52"/>
      <c r="VAF18" s="52"/>
      <c r="VAG18" s="52"/>
      <c r="VAH18" s="52"/>
      <c r="VAI18" s="52"/>
      <c r="VAJ18" s="52"/>
      <c r="VAK18" s="52"/>
      <c r="VAL18" s="52"/>
      <c r="VAM18" s="52"/>
      <c r="VAN18" s="52"/>
      <c r="VAO18" s="52"/>
      <c r="VAP18" s="52"/>
      <c r="VAQ18" s="52"/>
      <c r="VAR18" s="52"/>
      <c r="VAS18" s="52"/>
      <c r="VAT18" s="52"/>
      <c r="VAU18" s="52"/>
      <c r="VAV18" s="52"/>
      <c r="VAW18" s="52"/>
      <c r="VAX18" s="52"/>
      <c r="VAY18" s="52"/>
      <c r="VAZ18" s="52"/>
      <c r="VBA18" s="52"/>
      <c r="VBB18" s="52"/>
      <c r="VBC18" s="52"/>
      <c r="VBD18" s="52"/>
      <c r="VBE18" s="52"/>
      <c r="VBF18" s="52"/>
      <c r="VBG18" s="52"/>
      <c r="VBH18" s="52"/>
      <c r="VBI18" s="52"/>
      <c r="VBJ18" s="52"/>
      <c r="VBK18" s="52"/>
      <c r="VBL18" s="52"/>
      <c r="VBM18" s="52"/>
      <c r="VBN18" s="52"/>
      <c r="VBO18" s="52"/>
      <c r="VBP18" s="52"/>
      <c r="VBQ18" s="52"/>
      <c r="VBR18" s="52"/>
      <c r="VBS18" s="52"/>
      <c r="VBT18" s="52"/>
      <c r="VBU18" s="52"/>
      <c r="VBV18" s="52"/>
      <c r="VBW18" s="52"/>
      <c r="VBX18" s="52"/>
      <c r="VBY18" s="52"/>
      <c r="VBZ18" s="52"/>
      <c r="VCA18" s="52"/>
      <c r="VCB18" s="52"/>
      <c r="VCC18" s="52"/>
      <c r="VCD18" s="52"/>
      <c r="VCE18" s="52"/>
      <c r="VCF18" s="52"/>
      <c r="VCG18" s="52"/>
      <c r="VCH18" s="52"/>
      <c r="VCI18" s="52"/>
      <c r="VCJ18" s="52"/>
      <c r="VCK18" s="52"/>
      <c r="VCL18" s="52"/>
      <c r="VCM18" s="52"/>
      <c r="VCN18" s="52"/>
      <c r="VCO18" s="52"/>
      <c r="VCP18" s="52"/>
      <c r="VCQ18" s="52"/>
      <c r="VCR18" s="52"/>
      <c r="VCS18" s="52"/>
      <c r="VCT18" s="52"/>
      <c r="VCU18" s="52"/>
      <c r="VCV18" s="52"/>
      <c r="VCW18" s="52"/>
      <c r="VCX18" s="52"/>
      <c r="VCY18" s="52"/>
      <c r="VCZ18" s="52"/>
      <c r="VDA18" s="52"/>
      <c r="VDB18" s="52"/>
      <c r="VDC18" s="52"/>
      <c r="VDD18" s="52"/>
      <c r="VDE18" s="52"/>
      <c r="VDF18" s="52"/>
      <c r="VDG18" s="52"/>
      <c r="VDH18" s="52"/>
      <c r="VDI18" s="52"/>
      <c r="VDJ18" s="52"/>
      <c r="VDK18" s="52"/>
      <c r="VDL18" s="52"/>
      <c r="VDM18" s="52"/>
      <c r="VDN18" s="52"/>
      <c r="VDO18" s="52"/>
      <c r="VDP18" s="52"/>
      <c r="VDQ18" s="52"/>
      <c r="VDR18" s="52"/>
      <c r="VDS18" s="52"/>
      <c r="VDT18" s="52"/>
      <c r="VDU18" s="52"/>
      <c r="VDV18" s="52"/>
      <c r="VDW18" s="52"/>
      <c r="VDX18" s="52"/>
      <c r="VDY18" s="52"/>
      <c r="VDZ18" s="52"/>
      <c r="VEA18" s="52"/>
      <c r="VEB18" s="52"/>
      <c r="VEC18" s="52"/>
      <c r="VED18" s="52"/>
      <c r="VEE18" s="52"/>
      <c r="VEF18" s="52"/>
      <c r="VEG18" s="52"/>
      <c r="VEH18" s="52"/>
      <c r="VEI18" s="52"/>
      <c r="VEJ18" s="52"/>
      <c r="VEK18" s="52"/>
      <c r="VEL18" s="52"/>
      <c r="VEM18" s="52"/>
      <c r="VEN18" s="52"/>
      <c r="VEO18" s="52"/>
      <c r="VEP18" s="52"/>
      <c r="VEQ18" s="52"/>
      <c r="VER18" s="52"/>
      <c r="VES18" s="52"/>
      <c r="VET18" s="52"/>
      <c r="VEU18" s="52"/>
      <c r="VEV18" s="52"/>
      <c r="VEW18" s="52"/>
      <c r="VEX18" s="52"/>
      <c r="VEY18" s="52"/>
      <c r="VEZ18" s="52"/>
      <c r="VFA18" s="52"/>
      <c r="VFB18" s="52"/>
      <c r="VFC18" s="52"/>
      <c r="VFD18" s="52"/>
      <c r="VFE18" s="52"/>
      <c r="VFF18" s="52"/>
      <c r="VFG18" s="52"/>
      <c r="VFH18" s="52"/>
      <c r="VFI18" s="52"/>
      <c r="VFJ18" s="52"/>
      <c r="VFK18" s="52"/>
      <c r="VFL18" s="52"/>
      <c r="VFM18" s="52"/>
      <c r="VFN18" s="52"/>
      <c r="VFO18" s="52"/>
      <c r="VFP18" s="52"/>
      <c r="VFQ18" s="52"/>
      <c r="VFR18" s="52"/>
      <c r="VFS18" s="52"/>
      <c r="VFT18" s="52"/>
      <c r="VFU18" s="52"/>
      <c r="VFV18" s="52"/>
      <c r="VFW18" s="52"/>
      <c r="VFX18" s="52"/>
      <c r="VFY18" s="52"/>
      <c r="VFZ18" s="52"/>
      <c r="VGA18" s="52"/>
      <c r="VGB18" s="52"/>
      <c r="VGC18" s="52"/>
      <c r="VGD18" s="52"/>
      <c r="VGE18" s="52"/>
      <c r="VGF18" s="52"/>
      <c r="VGG18" s="52"/>
      <c r="VGH18" s="52"/>
      <c r="VGI18" s="52"/>
      <c r="VGJ18" s="52"/>
      <c r="VGK18" s="52"/>
      <c r="VGL18" s="52"/>
      <c r="VGM18" s="52"/>
      <c r="VGN18" s="52"/>
      <c r="VGO18" s="52"/>
      <c r="VGP18" s="52"/>
      <c r="VGQ18" s="52"/>
      <c r="VGR18" s="52"/>
      <c r="VGS18" s="52"/>
      <c r="VGT18" s="52"/>
      <c r="VGU18" s="52"/>
      <c r="VGV18" s="52"/>
      <c r="VGW18" s="52"/>
      <c r="VGX18" s="52"/>
      <c r="VGY18" s="52"/>
      <c r="VGZ18" s="52"/>
      <c r="VHA18" s="52"/>
      <c r="VHB18" s="52"/>
      <c r="VHC18" s="52"/>
      <c r="VHD18" s="52"/>
      <c r="VHE18" s="52"/>
      <c r="VHF18" s="52"/>
      <c r="VHG18" s="52"/>
      <c r="VHH18" s="52"/>
      <c r="VHI18" s="52"/>
      <c r="VHJ18" s="52"/>
      <c r="VHK18" s="52"/>
      <c r="VHL18" s="52"/>
      <c r="VHM18" s="52"/>
      <c r="VHN18" s="52"/>
      <c r="VHO18" s="52"/>
      <c r="VHP18" s="52"/>
      <c r="VHQ18" s="52"/>
      <c r="VHR18" s="52"/>
      <c r="VHS18" s="52"/>
      <c r="VHT18" s="52"/>
      <c r="VHU18" s="52"/>
      <c r="VHV18" s="52"/>
      <c r="VHW18" s="52"/>
      <c r="VHX18" s="52"/>
      <c r="VHY18" s="52"/>
      <c r="VHZ18" s="52"/>
      <c r="VIA18" s="52"/>
      <c r="VIB18" s="52"/>
      <c r="VIC18" s="52"/>
      <c r="VID18" s="52"/>
      <c r="VIE18" s="52"/>
      <c r="VIF18" s="52"/>
      <c r="VIG18" s="52"/>
      <c r="VIH18" s="52"/>
      <c r="VII18" s="52"/>
      <c r="VIJ18" s="52"/>
      <c r="VIK18" s="52"/>
      <c r="VIL18" s="52"/>
      <c r="VIM18" s="52"/>
      <c r="VIN18" s="52"/>
      <c r="VIO18" s="52"/>
      <c r="VIP18" s="52"/>
      <c r="VIQ18" s="52"/>
      <c r="VIR18" s="52"/>
      <c r="VIS18" s="52"/>
      <c r="VIT18" s="52"/>
      <c r="VIU18" s="52"/>
      <c r="VIV18" s="52"/>
      <c r="VIW18" s="52"/>
      <c r="VIX18" s="52"/>
      <c r="VIY18" s="52"/>
      <c r="VIZ18" s="52"/>
      <c r="VJA18" s="52"/>
      <c r="VJB18" s="52"/>
      <c r="VJC18" s="52"/>
      <c r="VJD18" s="52"/>
      <c r="VJE18" s="52"/>
      <c r="VJF18" s="52"/>
      <c r="VJG18" s="52"/>
      <c r="VJH18" s="52"/>
      <c r="VJI18" s="52"/>
      <c r="VJJ18" s="52"/>
      <c r="VJK18" s="52"/>
      <c r="VJL18" s="52"/>
      <c r="VJM18" s="52"/>
      <c r="VJN18" s="52"/>
      <c r="VJO18" s="52"/>
      <c r="VJP18" s="52"/>
      <c r="VJQ18" s="52"/>
      <c r="VJR18" s="52"/>
      <c r="VJS18" s="52"/>
      <c r="VJT18" s="52"/>
      <c r="VJU18" s="52"/>
      <c r="VJV18" s="52"/>
      <c r="VJW18" s="52"/>
      <c r="VJX18" s="52"/>
      <c r="VJY18" s="52"/>
      <c r="VJZ18" s="52"/>
      <c r="VKA18" s="52"/>
      <c r="VKB18" s="52"/>
      <c r="VKC18" s="52"/>
      <c r="VKD18" s="52"/>
      <c r="VKE18" s="52"/>
      <c r="VKF18" s="52"/>
      <c r="VKG18" s="52"/>
      <c r="VKH18" s="52"/>
      <c r="VKI18" s="52"/>
      <c r="VKJ18" s="52"/>
      <c r="VKK18" s="52"/>
      <c r="VKL18" s="52"/>
      <c r="VKM18" s="52"/>
      <c r="VKN18" s="52"/>
      <c r="VKO18" s="52"/>
      <c r="VKP18" s="52"/>
      <c r="VKQ18" s="52"/>
      <c r="VKR18" s="52"/>
      <c r="VKS18" s="52"/>
      <c r="VKT18" s="52"/>
      <c r="VKU18" s="52"/>
      <c r="VKV18" s="52"/>
      <c r="VKW18" s="52"/>
      <c r="VKX18" s="52"/>
      <c r="VKY18" s="52"/>
      <c r="VKZ18" s="52"/>
      <c r="VLA18" s="52"/>
      <c r="VLB18" s="52"/>
      <c r="VLC18" s="52"/>
      <c r="VLD18" s="52"/>
      <c r="VLE18" s="52"/>
      <c r="VLF18" s="52"/>
      <c r="VLG18" s="52"/>
      <c r="VLH18" s="52"/>
      <c r="VLI18" s="52"/>
      <c r="VLJ18" s="52"/>
      <c r="VLK18" s="52"/>
      <c r="VLL18" s="52"/>
      <c r="VLM18" s="52"/>
      <c r="VLN18" s="52"/>
      <c r="VLO18" s="52"/>
      <c r="VLP18" s="52"/>
      <c r="VLQ18" s="52"/>
      <c r="VLR18" s="52"/>
      <c r="VLS18" s="52"/>
      <c r="VLT18" s="52"/>
      <c r="VLU18" s="52"/>
      <c r="VLV18" s="52"/>
      <c r="VLW18" s="52"/>
      <c r="VLX18" s="52"/>
      <c r="VLY18" s="52"/>
      <c r="VLZ18" s="52"/>
      <c r="VMA18" s="52"/>
      <c r="VMB18" s="52"/>
      <c r="VMC18" s="52"/>
      <c r="VMD18" s="52"/>
      <c r="VME18" s="52"/>
      <c r="VMF18" s="52"/>
      <c r="VMG18" s="52"/>
      <c r="VMH18" s="52"/>
      <c r="VMI18" s="52"/>
      <c r="VMJ18" s="52"/>
      <c r="VMK18" s="52"/>
      <c r="VML18" s="52"/>
      <c r="VMM18" s="52"/>
      <c r="VMN18" s="52"/>
      <c r="VMO18" s="52"/>
      <c r="VMP18" s="52"/>
      <c r="VMQ18" s="52"/>
      <c r="VMR18" s="52"/>
      <c r="VMS18" s="52"/>
      <c r="VMT18" s="52"/>
      <c r="VMU18" s="52"/>
      <c r="VMV18" s="52"/>
      <c r="VMW18" s="52"/>
      <c r="VMX18" s="52"/>
      <c r="VMY18" s="52"/>
      <c r="VMZ18" s="52"/>
      <c r="VNA18" s="52"/>
      <c r="VNB18" s="52"/>
      <c r="VNC18" s="52"/>
      <c r="VND18" s="52"/>
      <c r="VNE18" s="52"/>
      <c r="VNF18" s="52"/>
      <c r="VNG18" s="52"/>
      <c r="VNH18" s="52"/>
      <c r="VNI18" s="52"/>
      <c r="VNJ18" s="52"/>
      <c r="VNK18" s="52"/>
      <c r="VNL18" s="52"/>
      <c r="VNM18" s="52"/>
      <c r="VNN18" s="52"/>
      <c r="VNO18" s="52"/>
      <c r="VNP18" s="52"/>
      <c r="VNQ18" s="52"/>
      <c r="VNR18" s="52"/>
      <c r="VNS18" s="52"/>
      <c r="VNT18" s="52"/>
      <c r="VNU18" s="52"/>
      <c r="VNV18" s="52"/>
      <c r="VNW18" s="52"/>
      <c r="VNX18" s="52"/>
      <c r="VNY18" s="52"/>
      <c r="VNZ18" s="52"/>
      <c r="VOA18" s="52"/>
      <c r="VOB18" s="52"/>
      <c r="VOC18" s="52"/>
      <c r="VOD18" s="52"/>
      <c r="VOE18" s="52"/>
      <c r="VOF18" s="52"/>
      <c r="VOG18" s="52"/>
      <c r="VOH18" s="52"/>
      <c r="VOI18" s="52"/>
      <c r="VOJ18" s="52"/>
      <c r="VOK18" s="52"/>
      <c r="VOL18" s="52"/>
      <c r="VOM18" s="52"/>
      <c r="VON18" s="52"/>
      <c r="VOO18" s="52"/>
      <c r="VOP18" s="52"/>
      <c r="VOQ18" s="52"/>
      <c r="VOR18" s="52"/>
      <c r="VOS18" s="52"/>
      <c r="VOT18" s="52"/>
      <c r="VOU18" s="52"/>
      <c r="VOV18" s="52"/>
      <c r="VOW18" s="52"/>
      <c r="VOX18" s="52"/>
      <c r="VOY18" s="52"/>
      <c r="VOZ18" s="52"/>
      <c r="VPA18" s="52"/>
      <c r="VPB18" s="52"/>
      <c r="VPC18" s="52"/>
      <c r="VPD18" s="52"/>
      <c r="VPE18" s="52"/>
      <c r="VPF18" s="52"/>
      <c r="VPG18" s="52"/>
      <c r="VPH18" s="52"/>
      <c r="VPI18" s="52"/>
      <c r="VPJ18" s="52"/>
      <c r="VPK18" s="52"/>
      <c r="VPL18" s="52"/>
      <c r="VPM18" s="52"/>
      <c r="VPN18" s="52"/>
      <c r="VPO18" s="52"/>
      <c r="VPP18" s="52"/>
      <c r="VPQ18" s="52"/>
      <c r="VPR18" s="52"/>
      <c r="VPS18" s="52"/>
      <c r="VPT18" s="52"/>
      <c r="VPU18" s="52"/>
      <c r="VPV18" s="52"/>
      <c r="VPW18" s="52"/>
      <c r="VPX18" s="52"/>
      <c r="VPY18" s="52"/>
      <c r="VPZ18" s="52"/>
      <c r="VQA18" s="52"/>
      <c r="VQB18" s="52"/>
      <c r="VQC18" s="52"/>
      <c r="VQD18" s="52"/>
      <c r="VQE18" s="52"/>
      <c r="VQF18" s="52"/>
      <c r="VQG18" s="52"/>
      <c r="VQH18" s="52"/>
      <c r="VQI18" s="52"/>
      <c r="VQJ18" s="52"/>
      <c r="VQK18" s="52"/>
      <c r="VQL18" s="52"/>
      <c r="VQM18" s="52"/>
      <c r="VQN18" s="52"/>
      <c r="VQO18" s="52"/>
      <c r="VQP18" s="52"/>
      <c r="VQQ18" s="52"/>
      <c r="VQR18" s="52"/>
      <c r="VQS18" s="52"/>
      <c r="VQT18" s="52"/>
      <c r="VQU18" s="52"/>
      <c r="VQV18" s="52"/>
      <c r="VQW18" s="52"/>
      <c r="VQX18" s="52"/>
      <c r="VQY18" s="52"/>
      <c r="VQZ18" s="52"/>
      <c r="VRA18" s="52"/>
      <c r="VRB18" s="52"/>
      <c r="VRC18" s="52"/>
      <c r="VRD18" s="52"/>
      <c r="VRE18" s="52"/>
      <c r="VRF18" s="52"/>
      <c r="VRG18" s="52"/>
      <c r="VRH18" s="52"/>
      <c r="VRI18" s="52"/>
      <c r="VRJ18" s="52"/>
      <c r="VRK18" s="52"/>
      <c r="VRL18" s="52"/>
      <c r="VRM18" s="52"/>
      <c r="VRN18" s="52"/>
      <c r="VRO18" s="52"/>
      <c r="VRP18" s="52"/>
      <c r="VRQ18" s="52"/>
      <c r="VRR18" s="52"/>
      <c r="VRS18" s="52"/>
      <c r="VRT18" s="52"/>
      <c r="VRU18" s="52"/>
      <c r="VRV18" s="52"/>
      <c r="VRW18" s="52"/>
      <c r="VRX18" s="52"/>
      <c r="VRY18" s="52"/>
      <c r="VRZ18" s="52"/>
      <c r="VSA18" s="52"/>
      <c r="VSB18" s="52"/>
      <c r="VSC18" s="52"/>
      <c r="VSD18" s="52"/>
      <c r="VSE18" s="52"/>
      <c r="VSF18" s="52"/>
      <c r="VSG18" s="52"/>
      <c r="VSH18" s="52"/>
      <c r="VSI18" s="52"/>
      <c r="VSJ18" s="52"/>
      <c r="VSK18" s="52"/>
      <c r="VSL18" s="52"/>
      <c r="VSM18" s="52"/>
      <c r="VSN18" s="52"/>
      <c r="VSO18" s="52"/>
      <c r="VSP18" s="52"/>
      <c r="VSQ18" s="52"/>
      <c r="VSR18" s="52"/>
      <c r="VSS18" s="52"/>
      <c r="VST18" s="52"/>
      <c r="VSU18" s="52"/>
      <c r="VSV18" s="52"/>
      <c r="VSW18" s="52"/>
      <c r="VSX18" s="52"/>
      <c r="VSY18" s="52"/>
      <c r="VSZ18" s="52"/>
      <c r="VTA18" s="52"/>
      <c r="VTB18" s="52"/>
      <c r="VTC18" s="52"/>
      <c r="VTD18" s="52"/>
      <c r="VTE18" s="52"/>
      <c r="VTF18" s="52"/>
      <c r="VTG18" s="52"/>
      <c r="VTH18" s="52"/>
      <c r="VTI18" s="52"/>
      <c r="VTJ18" s="52"/>
      <c r="VTK18" s="52"/>
      <c r="VTL18" s="52"/>
      <c r="VTM18" s="52"/>
      <c r="VTN18" s="52"/>
      <c r="VTO18" s="52"/>
      <c r="VTP18" s="52"/>
      <c r="VTQ18" s="52"/>
      <c r="VTR18" s="52"/>
      <c r="VTS18" s="52"/>
      <c r="VTT18" s="52"/>
      <c r="VTU18" s="52"/>
      <c r="VTV18" s="52"/>
      <c r="VTW18" s="52"/>
      <c r="VTX18" s="52"/>
      <c r="VTY18" s="52"/>
      <c r="VTZ18" s="52"/>
      <c r="VUA18" s="52"/>
      <c r="VUB18" s="52"/>
      <c r="VUC18" s="52"/>
      <c r="VUD18" s="52"/>
      <c r="VUE18" s="52"/>
      <c r="VUF18" s="52"/>
      <c r="VUG18" s="52"/>
      <c r="VUH18" s="52"/>
      <c r="VUI18" s="52"/>
      <c r="VUJ18" s="52"/>
      <c r="VUK18" s="52"/>
      <c r="VUL18" s="52"/>
      <c r="VUM18" s="52"/>
      <c r="VUN18" s="52"/>
      <c r="VUO18" s="52"/>
      <c r="VUP18" s="52"/>
      <c r="VUQ18" s="52"/>
      <c r="VUR18" s="52"/>
      <c r="VUS18" s="52"/>
      <c r="VUT18" s="52"/>
      <c r="VUU18" s="52"/>
      <c r="VUV18" s="52"/>
      <c r="VUW18" s="52"/>
      <c r="VUX18" s="52"/>
      <c r="VUY18" s="52"/>
      <c r="VUZ18" s="52"/>
      <c r="VVA18" s="52"/>
      <c r="VVB18" s="52"/>
      <c r="VVC18" s="52"/>
      <c r="VVD18" s="52"/>
      <c r="VVE18" s="52"/>
      <c r="VVF18" s="52"/>
      <c r="VVG18" s="52"/>
      <c r="VVH18" s="52"/>
      <c r="VVI18" s="52"/>
      <c r="VVJ18" s="52"/>
      <c r="VVK18" s="52"/>
      <c r="VVL18" s="52"/>
      <c r="VVM18" s="52"/>
      <c r="VVN18" s="52"/>
      <c r="VVO18" s="52"/>
      <c r="VVP18" s="52"/>
      <c r="VVQ18" s="52"/>
      <c r="VVR18" s="52"/>
      <c r="VVS18" s="52"/>
      <c r="VVT18" s="52"/>
      <c r="VVU18" s="52"/>
      <c r="VVV18" s="52"/>
      <c r="VVW18" s="52"/>
      <c r="VVX18" s="52"/>
      <c r="VVY18" s="52"/>
      <c r="VVZ18" s="52"/>
      <c r="VWA18" s="52"/>
      <c r="VWB18" s="52"/>
      <c r="VWC18" s="52"/>
      <c r="VWD18" s="52"/>
      <c r="VWE18" s="52"/>
      <c r="VWF18" s="52"/>
      <c r="VWG18" s="52"/>
      <c r="VWH18" s="52"/>
      <c r="VWI18" s="52"/>
      <c r="VWJ18" s="52"/>
      <c r="VWK18" s="52"/>
      <c r="VWL18" s="52"/>
      <c r="VWM18" s="52"/>
      <c r="VWN18" s="52"/>
      <c r="VWO18" s="52"/>
      <c r="VWP18" s="52"/>
      <c r="VWQ18" s="52"/>
      <c r="VWR18" s="52"/>
      <c r="VWS18" s="52"/>
      <c r="VWT18" s="52"/>
      <c r="VWU18" s="52"/>
      <c r="VWV18" s="52"/>
      <c r="VWW18" s="52"/>
      <c r="VWX18" s="52"/>
      <c r="VWY18" s="52"/>
      <c r="VWZ18" s="52"/>
      <c r="VXA18" s="52"/>
      <c r="VXB18" s="52"/>
      <c r="VXC18" s="52"/>
      <c r="VXD18" s="52"/>
      <c r="VXE18" s="52"/>
      <c r="VXF18" s="52"/>
      <c r="VXG18" s="52"/>
      <c r="VXH18" s="52"/>
      <c r="VXI18" s="52"/>
      <c r="VXJ18" s="52"/>
      <c r="VXK18" s="52"/>
      <c r="VXL18" s="52"/>
      <c r="VXM18" s="52"/>
      <c r="VXN18" s="52"/>
      <c r="VXO18" s="52"/>
      <c r="VXP18" s="52"/>
      <c r="VXQ18" s="52"/>
      <c r="VXR18" s="52"/>
      <c r="VXS18" s="52"/>
      <c r="VXT18" s="52"/>
      <c r="VXU18" s="52"/>
      <c r="VXV18" s="52"/>
      <c r="VXW18" s="52"/>
      <c r="VXX18" s="52"/>
      <c r="VXY18" s="52"/>
      <c r="VXZ18" s="52"/>
      <c r="VYA18" s="52"/>
      <c r="VYB18" s="52"/>
      <c r="VYC18" s="52"/>
      <c r="VYD18" s="52"/>
      <c r="VYE18" s="52"/>
      <c r="VYF18" s="52"/>
      <c r="VYG18" s="52"/>
      <c r="VYH18" s="52"/>
      <c r="VYI18" s="52"/>
      <c r="VYJ18" s="52"/>
      <c r="VYK18" s="52"/>
      <c r="VYL18" s="52"/>
      <c r="VYM18" s="52"/>
      <c r="VYN18" s="52"/>
      <c r="VYO18" s="52"/>
      <c r="VYP18" s="52"/>
      <c r="VYQ18" s="52"/>
      <c r="VYR18" s="52"/>
      <c r="VYS18" s="52"/>
      <c r="VYT18" s="52"/>
      <c r="VYU18" s="52"/>
      <c r="VYV18" s="52"/>
      <c r="VYW18" s="52"/>
      <c r="VYX18" s="52"/>
      <c r="VYY18" s="52"/>
      <c r="VYZ18" s="52"/>
      <c r="VZA18" s="52"/>
      <c r="VZB18" s="52"/>
      <c r="VZC18" s="52"/>
      <c r="VZD18" s="52"/>
      <c r="VZE18" s="52"/>
      <c r="VZF18" s="52"/>
      <c r="VZG18" s="52"/>
      <c r="VZH18" s="52"/>
      <c r="VZI18" s="52"/>
      <c r="VZJ18" s="52"/>
      <c r="VZK18" s="52"/>
      <c r="VZL18" s="52"/>
      <c r="VZM18" s="52"/>
      <c r="VZN18" s="52"/>
      <c r="VZO18" s="52"/>
      <c r="VZP18" s="52"/>
      <c r="VZQ18" s="52"/>
      <c r="VZR18" s="52"/>
      <c r="VZS18" s="52"/>
      <c r="VZT18" s="52"/>
      <c r="VZU18" s="52"/>
      <c r="VZV18" s="52"/>
      <c r="VZW18" s="52"/>
      <c r="VZX18" s="52"/>
      <c r="VZY18" s="52"/>
      <c r="VZZ18" s="52"/>
      <c r="WAA18" s="52"/>
      <c r="WAB18" s="52"/>
      <c r="WAC18" s="52"/>
      <c r="WAD18" s="52"/>
      <c r="WAE18" s="52"/>
      <c r="WAF18" s="52"/>
      <c r="WAG18" s="52"/>
      <c r="WAH18" s="52"/>
      <c r="WAI18" s="52"/>
      <c r="WAJ18" s="52"/>
      <c r="WAK18" s="52"/>
      <c r="WAL18" s="52"/>
      <c r="WAM18" s="52"/>
      <c r="WAN18" s="52"/>
      <c r="WAO18" s="52"/>
      <c r="WAP18" s="52"/>
      <c r="WAQ18" s="52"/>
      <c r="WAR18" s="52"/>
      <c r="WAS18" s="52"/>
      <c r="WAT18" s="52"/>
      <c r="WAU18" s="52"/>
      <c r="WAV18" s="52"/>
      <c r="WAW18" s="52"/>
      <c r="WAX18" s="52"/>
      <c r="WAY18" s="52"/>
      <c r="WAZ18" s="52"/>
      <c r="WBA18" s="52"/>
      <c r="WBB18" s="52"/>
      <c r="WBC18" s="52"/>
      <c r="WBD18" s="52"/>
      <c r="WBE18" s="52"/>
      <c r="WBF18" s="52"/>
      <c r="WBG18" s="52"/>
      <c r="WBH18" s="52"/>
      <c r="WBI18" s="52"/>
      <c r="WBJ18" s="52"/>
      <c r="WBK18" s="52"/>
      <c r="WBL18" s="52"/>
      <c r="WBM18" s="52"/>
      <c r="WBN18" s="52"/>
      <c r="WBO18" s="52"/>
      <c r="WBP18" s="52"/>
      <c r="WBQ18" s="52"/>
      <c r="WBR18" s="52"/>
      <c r="WBS18" s="52"/>
      <c r="WBT18" s="52"/>
      <c r="WBU18" s="52"/>
      <c r="WBV18" s="52"/>
      <c r="WBW18" s="52"/>
      <c r="WBX18" s="52"/>
      <c r="WBY18" s="52"/>
      <c r="WBZ18" s="52"/>
      <c r="WCA18" s="52"/>
      <c r="WCB18" s="52"/>
      <c r="WCC18" s="52"/>
      <c r="WCD18" s="52"/>
      <c r="WCE18" s="52"/>
      <c r="WCF18" s="52"/>
      <c r="WCG18" s="52"/>
      <c r="WCH18" s="52"/>
      <c r="WCI18" s="52"/>
      <c r="WCJ18" s="52"/>
      <c r="WCK18" s="52"/>
      <c r="WCL18" s="52"/>
      <c r="WCM18" s="52"/>
      <c r="WCN18" s="52"/>
      <c r="WCO18" s="52"/>
      <c r="WCP18" s="52"/>
      <c r="WCQ18" s="52"/>
      <c r="WCR18" s="52"/>
      <c r="WCS18" s="52"/>
      <c r="WCT18" s="52"/>
      <c r="WCU18" s="52"/>
      <c r="WCV18" s="52"/>
      <c r="WCW18" s="52"/>
      <c r="WCX18" s="52"/>
      <c r="WCY18" s="52"/>
      <c r="WCZ18" s="52"/>
      <c r="WDA18" s="52"/>
      <c r="WDB18" s="52"/>
      <c r="WDC18" s="52"/>
      <c r="WDD18" s="52"/>
      <c r="WDE18" s="52"/>
      <c r="WDF18" s="52"/>
      <c r="WDG18" s="52"/>
      <c r="WDH18" s="52"/>
      <c r="WDI18" s="52"/>
      <c r="WDJ18" s="52"/>
      <c r="WDK18" s="52"/>
      <c r="WDL18" s="52"/>
      <c r="WDM18" s="52"/>
      <c r="WDN18" s="52"/>
      <c r="WDO18" s="52"/>
      <c r="WDP18" s="52"/>
      <c r="WDQ18" s="52"/>
      <c r="WDR18" s="52"/>
      <c r="WDS18" s="52"/>
      <c r="WDT18" s="52"/>
      <c r="WDU18" s="52"/>
      <c r="WDV18" s="52"/>
      <c r="WDW18" s="52"/>
      <c r="WDX18" s="52"/>
      <c r="WDY18" s="52"/>
      <c r="WDZ18" s="52"/>
      <c r="WEA18" s="52"/>
      <c r="WEB18" s="52"/>
      <c r="WEC18" s="52"/>
      <c r="WED18" s="52"/>
      <c r="WEE18" s="52"/>
      <c r="WEF18" s="52"/>
      <c r="WEG18" s="52"/>
      <c r="WEH18" s="52"/>
      <c r="WEI18" s="52"/>
      <c r="WEJ18" s="52"/>
      <c r="WEK18" s="52"/>
      <c r="WEL18" s="52"/>
      <c r="WEM18" s="52"/>
      <c r="WEN18" s="52"/>
      <c r="WEO18" s="52"/>
      <c r="WEP18" s="52"/>
      <c r="WEQ18" s="52"/>
      <c r="WER18" s="52"/>
      <c r="WES18" s="52"/>
      <c r="WET18" s="52"/>
      <c r="WEU18" s="52"/>
      <c r="WEV18" s="52"/>
      <c r="WEW18" s="52"/>
      <c r="WEX18" s="52"/>
      <c r="WEY18" s="52"/>
      <c r="WEZ18" s="52"/>
      <c r="WFA18" s="52"/>
      <c r="WFB18" s="52"/>
      <c r="WFC18" s="52"/>
      <c r="WFD18" s="52"/>
      <c r="WFE18" s="52"/>
      <c r="WFF18" s="52"/>
      <c r="WFG18" s="52"/>
      <c r="WFH18" s="52"/>
      <c r="WFI18" s="52"/>
      <c r="WFJ18" s="52"/>
      <c r="WFK18" s="52"/>
      <c r="WFL18" s="52"/>
      <c r="WFM18" s="52"/>
      <c r="WFN18" s="52"/>
      <c r="WFO18" s="52"/>
      <c r="WFP18" s="52"/>
      <c r="WFQ18" s="52"/>
      <c r="WFR18" s="52"/>
      <c r="WFS18" s="52"/>
      <c r="WFT18" s="52"/>
      <c r="WFU18" s="52"/>
      <c r="WFV18" s="52"/>
      <c r="WFW18" s="52"/>
      <c r="WFX18" s="52"/>
      <c r="WFY18" s="52"/>
      <c r="WFZ18" s="52"/>
      <c r="WGA18" s="52"/>
      <c r="WGB18" s="52"/>
      <c r="WGC18" s="52"/>
      <c r="WGD18" s="52"/>
      <c r="WGE18" s="52"/>
      <c r="WGF18" s="52"/>
      <c r="WGG18" s="52"/>
      <c r="WGH18" s="52"/>
      <c r="WGI18" s="52"/>
      <c r="WGJ18" s="52"/>
      <c r="WGK18" s="52"/>
      <c r="WGL18" s="52"/>
      <c r="WGM18" s="52"/>
      <c r="WGN18" s="52"/>
      <c r="WGO18" s="52"/>
      <c r="WGP18" s="52"/>
      <c r="WGQ18" s="52"/>
      <c r="WGR18" s="52"/>
      <c r="WGS18" s="52"/>
      <c r="WGT18" s="52"/>
      <c r="WGU18" s="52"/>
      <c r="WGV18" s="52"/>
      <c r="WGW18" s="52"/>
      <c r="WGX18" s="52"/>
      <c r="WGY18" s="52"/>
      <c r="WGZ18" s="52"/>
      <c r="WHA18" s="52"/>
      <c r="WHB18" s="52"/>
      <c r="WHC18" s="52"/>
      <c r="WHD18" s="52"/>
      <c r="WHE18" s="52"/>
      <c r="WHF18" s="52"/>
      <c r="WHG18" s="52"/>
      <c r="WHH18" s="52"/>
      <c r="WHI18" s="52"/>
      <c r="WHJ18" s="52"/>
      <c r="WHK18" s="52"/>
      <c r="WHL18" s="52"/>
      <c r="WHM18" s="52"/>
      <c r="WHN18" s="52"/>
      <c r="WHO18" s="52"/>
      <c r="WHP18" s="52"/>
      <c r="WHQ18" s="52"/>
      <c r="WHR18" s="52"/>
      <c r="WHS18" s="52"/>
      <c r="WHT18" s="52"/>
      <c r="WHU18" s="52"/>
      <c r="WHV18" s="52"/>
      <c r="WHW18" s="52"/>
      <c r="WHX18" s="52"/>
      <c r="WHY18" s="52"/>
      <c r="WHZ18" s="52"/>
      <c r="WIA18" s="52"/>
      <c r="WIB18" s="52"/>
      <c r="WIC18" s="52"/>
      <c r="WID18" s="52"/>
      <c r="WIE18" s="52"/>
      <c r="WIF18" s="52"/>
      <c r="WIG18" s="52"/>
      <c r="WIH18" s="52"/>
      <c r="WII18" s="52"/>
      <c r="WIJ18" s="52"/>
      <c r="WIK18" s="52"/>
      <c r="WIL18" s="52"/>
      <c r="WIM18" s="52"/>
      <c r="WIN18" s="52"/>
      <c r="WIO18" s="52"/>
      <c r="WIP18" s="52"/>
      <c r="WIQ18" s="52"/>
      <c r="WIR18" s="52"/>
      <c r="WIS18" s="52"/>
      <c r="WIT18" s="52"/>
      <c r="WIU18" s="52"/>
      <c r="WIV18" s="52"/>
      <c r="WIW18" s="52"/>
      <c r="WIX18" s="52"/>
      <c r="WIY18" s="52"/>
      <c r="WIZ18" s="52"/>
      <c r="WJA18" s="52"/>
      <c r="WJB18" s="52"/>
      <c r="WJC18" s="52"/>
      <c r="WJD18" s="52"/>
      <c r="WJE18" s="52"/>
      <c r="WJF18" s="52"/>
      <c r="WJG18" s="52"/>
      <c r="WJH18" s="52"/>
      <c r="WJI18" s="52"/>
      <c r="WJJ18" s="52"/>
      <c r="WJK18" s="52"/>
      <c r="WJL18" s="52"/>
      <c r="WJM18" s="52"/>
      <c r="WJN18" s="52"/>
      <c r="WJO18" s="52"/>
      <c r="WJP18" s="52"/>
      <c r="WJQ18" s="52"/>
      <c r="WJR18" s="52"/>
      <c r="WJS18" s="52"/>
      <c r="WJT18" s="52"/>
      <c r="WJU18" s="52"/>
      <c r="WJV18" s="52"/>
      <c r="WJW18" s="52"/>
      <c r="WJX18" s="52"/>
      <c r="WJY18" s="52"/>
      <c r="WJZ18" s="52"/>
      <c r="WKA18" s="52"/>
      <c r="WKB18" s="52"/>
      <c r="WKC18" s="52"/>
      <c r="WKD18" s="52"/>
      <c r="WKE18" s="52"/>
      <c r="WKF18" s="52"/>
      <c r="WKG18" s="52"/>
      <c r="WKH18" s="52"/>
      <c r="WKI18" s="52"/>
      <c r="WKJ18" s="52"/>
      <c r="WKK18" s="52"/>
      <c r="WKL18" s="52"/>
      <c r="WKM18" s="52"/>
      <c r="WKN18" s="52"/>
      <c r="WKO18" s="52"/>
      <c r="WKP18" s="52"/>
      <c r="WKQ18" s="52"/>
      <c r="WKR18" s="52"/>
      <c r="WKS18" s="52"/>
      <c r="WKT18" s="52"/>
      <c r="WKU18" s="52"/>
      <c r="WKV18" s="52"/>
      <c r="WKW18" s="52"/>
      <c r="WKX18" s="52"/>
      <c r="WKY18" s="52"/>
      <c r="WKZ18" s="52"/>
      <c r="WLA18" s="52"/>
      <c r="WLB18" s="52"/>
      <c r="WLC18" s="52"/>
      <c r="WLD18" s="52"/>
      <c r="WLE18" s="52"/>
      <c r="WLF18" s="52"/>
      <c r="WLG18" s="52"/>
      <c r="WLH18" s="52"/>
      <c r="WLI18" s="52"/>
      <c r="WLJ18" s="52"/>
      <c r="WLK18" s="52"/>
      <c r="WLL18" s="52"/>
      <c r="WLM18" s="52"/>
      <c r="WLN18" s="52"/>
      <c r="WLO18" s="52"/>
      <c r="WLP18" s="52"/>
      <c r="WLQ18" s="52"/>
      <c r="WLR18" s="52"/>
      <c r="WLS18" s="52"/>
      <c r="WLT18" s="52"/>
      <c r="WLU18" s="52"/>
      <c r="WLV18" s="52"/>
      <c r="WLW18" s="52"/>
      <c r="WLX18" s="52"/>
      <c r="WLY18" s="52"/>
      <c r="WLZ18" s="52"/>
      <c r="WMA18" s="52"/>
      <c r="WMB18" s="52"/>
      <c r="WMC18" s="52"/>
      <c r="WMD18" s="52"/>
      <c r="WME18" s="52"/>
      <c r="WMF18" s="52"/>
      <c r="WMG18" s="52"/>
      <c r="WMH18" s="52"/>
      <c r="WMI18" s="52"/>
      <c r="WMJ18" s="52"/>
      <c r="WMK18" s="52"/>
      <c r="WML18" s="52"/>
      <c r="WMM18" s="52"/>
      <c r="WMN18" s="52"/>
      <c r="WMO18" s="52"/>
      <c r="WMP18" s="52"/>
      <c r="WMQ18" s="52"/>
      <c r="WMR18" s="52"/>
      <c r="WMS18" s="52"/>
      <c r="WMT18" s="52"/>
      <c r="WMU18" s="52"/>
      <c r="WMV18" s="52"/>
      <c r="WMW18" s="52"/>
      <c r="WMX18" s="52"/>
      <c r="WMY18" s="52"/>
      <c r="WMZ18" s="52"/>
      <c r="WNA18" s="52"/>
      <c r="WNB18" s="52"/>
      <c r="WNC18" s="52"/>
      <c r="WND18" s="52"/>
      <c r="WNE18" s="52"/>
      <c r="WNF18" s="52"/>
      <c r="WNG18" s="52"/>
      <c r="WNH18" s="52"/>
      <c r="WNI18" s="52"/>
      <c r="WNJ18" s="52"/>
      <c r="WNK18" s="52"/>
      <c r="WNL18" s="52"/>
      <c r="WNM18" s="52"/>
      <c r="WNN18" s="52"/>
      <c r="WNO18" s="52"/>
      <c r="WNP18" s="52"/>
      <c r="WNQ18" s="52"/>
      <c r="WNR18" s="52"/>
      <c r="WNS18" s="52"/>
      <c r="WNT18" s="52"/>
      <c r="WNU18" s="52"/>
      <c r="WNV18" s="52"/>
      <c r="WNW18" s="52"/>
      <c r="WNX18" s="52"/>
      <c r="WNY18" s="52"/>
      <c r="WNZ18" s="52"/>
      <c r="WOA18" s="52"/>
      <c r="WOB18" s="52"/>
      <c r="WOC18" s="52"/>
      <c r="WOD18" s="52"/>
      <c r="WOE18" s="52"/>
      <c r="WOF18" s="52"/>
      <c r="WOG18" s="52"/>
      <c r="WOH18" s="52"/>
      <c r="WOI18" s="52"/>
      <c r="WOJ18" s="52"/>
      <c r="WOK18" s="52"/>
      <c r="WOL18" s="52"/>
      <c r="WOM18" s="52"/>
      <c r="WON18" s="52"/>
      <c r="WOO18" s="52"/>
      <c r="WOP18" s="52"/>
      <c r="WOQ18" s="52"/>
      <c r="WOR18" s="52"/>
      <c r="WOS18" s="52"/>
      <c r="WOT18" s="52"/>
      <c r="WOU18" s="52"/>
      <c r="WOV18" s="52"/>
      <c r="WOW18" s="52"/>
      <c r="WOX18" s="52"/>
      <c r="WOY18" s="52"/>
      <c r="WOZ18" s="52"/>
      <c r="WPA18" s="52"/>
      <c r="WPB18" s="52"/>
      <c r="WPC18" s="52"/>
      <c r="WPD18" s="52"/>
      <c r="WPE18" s="52"/>
      <c r="WPF18" s="52"/>
      <c r="WPG18" s="52"/>
      <c r="WPH18" s="52"/>
      <c r="WPI18" s="52"/>
      <c r="WPJ18" s="52"/>
      <c r="WPK18" s="52"/>
      <c r="WPL18" s="52"/>
      <c r="WPM18" s="52"/>
      <c r="WPN18" s="52"/>
      <c r="WPO18" s="52"/>
      <c r="WPP18" s="52"/>
      <c r="WPQ18" s="52"/>
      <c r="WPR18" s="52"/>
      <c r="WPS18" s="52"/>
      <c r="WPT18" s="52"/>
      <c r="WPU18" s="52"/>
      <c r="WPV18" s="52"/>
      <c r="WPW18" s="52"/>
      <c r="WPX18" s="52"/>
      <c r="WPY18" s="52"/>
      <c r="WPZ18" s="52"/>
      <c r="WQA18" s="52"/>
      <c r="WQB18" s="52"/>
      <c r="WQC18" s="52"/>
      <c r="WQD18" s="52"/>
      <c r="WQE18" s="52"/>
      <c r="WQF18" s="52"/>
      <c r="WQG18" s="52"/>
      <c r="WQH18" s="52"/>
      <c r="WQI18" s="52"/>
      <c r="WQJ18" s="52"/>
      <c r="WQK18" s="52"/>
      <c r="WQL18" s="52"/>
      <c r="WQM18" s="52"/>
      <c r="WQN18" s="52"/>
      <c r="WQO18" s="52"/>
      <c r="WQP18" s="52"/>
      <c r="WQQ18" s="52"/>
      <c r="WQR18" s="52"/>
      <c r="WQS18" s="52"/>
      <c r="WQT18" s="52"/>
      <c r="WQU18" s="52"/>
      <c r="WQV18" s="52"/>
      <c r="WQW18" s="52"/>
      <c r="WQX18" s="52"/>
      <c r="WQY18" s="52"/>
      <c r="WQZ18" s="52"/>
      <c r="WRA18" s="52"/>
      <c r="WRB18" s="52"/>
      <c r="WRC18" s="52"/>
      <c r="WRD18" s="52"/>
      <c r="WRE18" s="52"/>
      <c r="WRF18" s="52"/>
      <c r="WRG18" s="52"/>
      <c r="WRH18" s="52"/>
      <c r="WRI18" s="52"/>
      <c r="WRJ18" s="52"/>
      <c r="WRK18" s="52"/>
      <c r="WRL18" s="52"/>
      <c r="WRM18" s="52"/>
      <c r="WRN18" s="52"/>
      <c r="WRO18" s="52"/>
      <c r="WRP18" s="52"/>
      <c r="WRQ18" s="52"/>
      <c r="WRR18" s="52"/>
      <c r="WRS18" s="52"/>
      <c r="WRT18" s="52"/>
      <c r="WRU18" s="52"/>
      <c r="WRV18" s="52"/>
      <c r="WRW18" s="52"/>
      <c r="WRX18" s="52"/>
      <c r="WRY18" s="52"/>
      <c r="WRZ18" s="52"/>
      <c r="WSA18" s="52"/>
      <c r="WSB18" s="52"/>
      <c r="WSC18" s="52"/>
      <c r="WSD18" s="52"/>
      <c r="WSE18" s="52"/>
      <c r="WSF18" s="52"/>
      <c r="WSG18" s="52"/>
      <c r="WSH18" s="52"/>
      <c r="WSI18" s="52"/>
      <c r="WSJ18" s="52"/>
      <c r="WSK18" s="52"/>
      <c r="WSL18" s="52"/>
      <c r="WSM18" s="52"/>
      <c r="WSN18" s="52"/>
      <c r="WSO18" s="52"/>
      <c r="WSP18" s="52"/>
      <c r="WSQ18" s="52"/>
      <c r="WSR18" s="52"/>
      <c r="WSS18" s="52"/>
      <c r="WST18" s="52"/>
      <c r="WSU18" s="52"/>
      <c r="WSV18" s="52"/>
      <c r="WSW18" s="52"/>
      <c r="WSX18" s="52"/>
      <c r="WSY18" s="52"/>
      <c r="WSZ18" s="52"/>
      <c r="WTA18" s="52"/>
      <c r="WTB18" s="52"/>
      <c r="WTC18" s="52"/>
      <c r="WTD18" s="52"/>
      <c r="WTE18" s="52"/>
      <c r="WTF18" s="52"/>
      <c r="WTG18" s="52"/>
      <c r="WTH18" s="52"/>
      <c r="WTI18" s="52"/>
      <c r="WTJ18" s="52"/>
      <c r="WTK18" s="52"/>
      <c r="WTL18" s="52"/>
      <c r="WTM18" s="52"/>
      <c r="WTN18" s="52"/>
      <c r="WTO18" s="52"/>
      <c r="WTP18" s="52"/>
      <c r="WTQ18" s="52"/>
      <c r="WTR18" s="52"/>
      <c r="WTS18" s="52"/>
      <c r="WTT18" s="52"/>
      <c r="WTU18" s="52"/>
      <c r="WTV18" s="52"/>
      <c r="WTW18" s="52"/>
      <c r="WTX18" s="52"/>
      <c r="WTY18" s="52"/>
      <c r="WTZ18" s="52"/>
      <c r="WUA18" s="52"/>
      <c r="WUB18" s="52"/>
      <c r="WUC18" s="52"/>
      <c r="WUD18" s="52"/>
      <c r="WUE18" s="52"/>
      <c r="WUF18" s="52"/>
      <c r="WUG18" s="52"/>
      <c r="WUH18" s="52"/>
      <c r="WUI18" s="52"/>
      <c r="WUJ18" s="52"/>
      <c r="WUK18" s="52"/>
      <c r="WUL18" s="52"/>
      <c r="WUM18" s="52"/>
      <c r="WUN18" s="52"/>
      <c r="WUO18" s="52"/>
      <c r="WUP18" s="52"/>
      <c r="WUQ18" s="52"/>
      <c r="WUR18" s="52"/>
      <c r="WUS18" s="52"/>
      <c r="WUT18" s="52"/>
      <c r="WUU18" s="52"/>
      <c r="WUV18" s="52"/>
      <c r="WUW18" s="52"/>
      <c r="WUX18" s="52"/>
      <c r="WUY18" s="52"/>
      <c r="WUZ18" s="52"/>
      <c r="WVA18" s="52"/>
      <c r="WVB18" s="52"/>
      <c r="WVC18" s="52"/>
      <c r="WVD18" s="52"/>
      <c r="WVE18" s="52"/>
      <c r="WVF18" s="52"/>
      <c r="WVG18" s="52"/>
      <c r="WVH18" s="52"/>
      <c r="WVI18" s="52"/>
      <c r="WVJ18" s="52"/>
      <c r="WVK18" s="52"/>
      <c r="WVL18" s="52"/>
      <c r="WVM18" s="52"/>
      <c r="WVN18" s="52"/>
      <c r="WVO18" s="52"/>
      <c r="WVP18" s="52"/>
      <c r="WVQ18" s="52"/>
      <c r="WVR18" s="52"/>
      <c r="WVS18" s="52"/>
      <c r="WVT18" s="52"/>
      <c r="WVU18" s="52"/>
      <c r="WVV18" s="52"/>
      <c r="WVW18" s="52"/>
      <c r="WVX18" s="52"/>
      <c r="WVY18" s="52"/>
      <c r="WVZ18" s="52"/>
      <c r="WWA18" s="52"/>
      <c r="WWB18" s="52"/>
      <c r="WWC18" s="52"/>
      <c r="WWD18" s="52"/>
      <c r="WWE18" s="52"/>
      <c r="WWF18" s="52"/>
      <c r="WWG18" s="52"/>
      <c r="WWH18" s="52"/>
      <c r="WWI18" s="52"/>
      <c r="WWJ18" s="52"/>
      <c r="WWK18" s="52"/>
      <c r="WWL18" s="52"/>
      <c r="WWM18" s="52"/>
      <c r="WWN18" s="52"/>
      <c r="WWO18" s="52"/>
      <c r="WWP18" s="52"/>
      <c r="WWQ18" s="52"/>
      <c r="WWR18" s="52"/>
      <c r="WWS18" s="52"/>
      <c r="WWT18" s="52"/>
      <c r="WWU18" s="52"/>
      <c r="WWV18" s="52"/>
      <c r="WWW18" s="52"/>
      <c r="WWX18" s="52"/>
      <c r="WWY18" s="52"/>
      <c r="WWZ18" s="52"/>
      <c r="WXA18" s="52"/>
      <c r="WXB18" s="52"/>
      <c r="WXC18" s="52"/>
      <c r="WXD18" s="52"/>
      <c r="WXE18" s="52"/>
      <c r="WXF18" s="52"/>
      <c r="WXG18" s="52"/>
      <c r="WXH18" s="52"/>
      <c r="WXI18" s="52"/>
      <c r="WXJ18" s="52"/>
      <c r="WXK18" s="52"/>
      <c r="WXL18" s="52"/>
      <c r="WXM18" s="52"/>
      <c r="WXN18" s="52"/>
      <c r="WXO18" s="52"/>
      <c r="WXP18" s="52"/>
      <c r="WXQ18" s="52"/>
      <c r="WXR18" s="52"/>
      <c r="WXS18" s="52"/>
      <c r="WXT18" s="52"/>
      <c r="WXU18" s="52"/>
      <c r="WXV18" s="52"/>
      <c r="WXW18" s="52"/>
      <c r="WXX18" s="52"/>
      <c r="WXY18" s="52"/>
      <c r="WXZ18" s="52"/>
      <c r="WYA18" s="52"/>
      <c r="WYB18" s="52"/>
      <c r="WYC18" s="52"/>
      <c r="WYD18" s="52"/>
      <c r="WYE18" s="52"/>
      <c r="WYF18" s="52"/>
      <c r="WYG18" s="52"/>
      <c r="WYH18" s="52"/>
      <c r="WYI18" s="52"/>
      <c r="WYJ18" s="52"/>
      <c r="WYK18" s="52"/>
      <c r="WYL18" s="52"/>
      <c r="WYM18" s="52"/>
      <c r="WYN18" s="52"/>
      <c r="WYO18" s="52"/>
      <c r="WYP18" s="52"/>
      <c r="WYQ18" s="52"/>
      <c r="WYR18" s="52"/>
      <c r="WYS18" s="52"/>
      <c r="WYT18" s="52"/>
      <c r="WYU18" s="52"/>
      <c r="WYV18" s="52"/>
      <c r="WYW18" s="52"/>
      <c r="WYX18" s="52"/>
      <c r="WYY18" s="52"/>
      <c r="WYZ18" s="52"/>
      <c r="WZA18" s="52"/>
      <c r="WZB18" s="52"/>
      <c r="WZC18" s="52"/>
      <c r="WZD18" s="52"/>
      <c r="WZE18" s="52"/>
      <c r="WZF18" s="52"/>
      <c r="WZG18" s="52"/>
      <c r="WZH18" s="52"/>
      <c r="WZI18" s="52"/>
      <c r="WZJ18" s="52"/>
      <c r="WZK18" s="52"/>
      <c r="WZL18" s="52"/>
      <c r="WZM18" s="52"/>
      <c r="WZN18" s="52"/>
      <c r="WZO18" s="52"/>
      <c r="WZP18" s="52"/>
      <c r="WZQ18" s="52"/>
      <c r="WZR18" s="52"/>
      <c r="WZS18" s="52"/>
      <c r="WZT18" s="52"/>
      <c r="WZU18" s="52"/>
      <c r="WZV18" s="52"/>
      <c r="WZW18" s="52"/>
      <c r="WZX18" s="52"/>
      <c r="WZY18" s="52"/>
      <c r="WZZ18" s="52"/>
      <c r="XAA18" s="52"/>
      <c r="XAB18" s="52"/>
      <c r="XAC18" s="52"/>
      <c r="XAD18" s="52"/>
      <c r="XAE18" s="52"/>
      <c r="XAF18" s="52"/>
      <c r="XAG18" s="52"/>
      <c r="XAH18" s="52"/>
      <c r="XAI18" s="52"/>
      <c r="XAJ18" s="52"/>
      <c r="XAK18" s="52"/>
      <c r="XAL18" s="52"/>
      <c r="XAM18" s="52"/>
      <c r="XAN18" s="52"/>
      <c r="XAO18" s="52"/>
      <c r="XAP18" s="52"/>
      <c r="XAQ18" s="52"/>
      <c r="XAR18" s="52"/>
      <c r="XAS18" s="52"/>
      <c r="XAT18" s="52"/>
      <c r="XAU18" s="52"/>
      <c r="XAV18" s="52"/>
      <c r="XAW18" s="52"/>
      <c r="XAX18" s="52"/>
      <c r="XAY18" s="52"/>
      <c r="XAZ18" s="52"/>
      <c r="XBA18" s="52"/>
      <c r="XBB18" s="52"/>
      <c r="XBC18" s="52"/>
      <c r="XBD18" s="52"/>
      <c r="XBE18" s="52"/>
      <c r="XBF18" s="52"/>
      <c r="XBG18" s="52"/>
      <c r="XBH18" s="52"/>
      <c r="XBI18" s="52"/>
      <c r="XBJ18" s="52"/>
      <c r="XBK18" s="52"/>
      <c r="XBL18" s="52"/>
      <c r="XBM18" s="52"/>
      <c r="XBN18" s="52"/>
      <c r="XBO18" s="52"/>
      <c r="XBP18" s="52"/>
      <c r="XBQ18" s="52"/>
      <c r="XBR18" s="52"/>
      <c r="XBS18" s="52"/>
      <c r="XBT18" s="52"/>
      <c r="XBU18" s="52"/>
      <c r="XBV18" s="52"/>
      <c r="XBW18" s="52"/>
      <c r="XBX18" s="52"/>
      <c r="XBY18" s="52"/>
      <c r="XBZ18" s="52"/>
      <c r="XCA18" s="52"/>
      <c r="XCB18" s="52"/>
      <c r="XCC18" s="52"/>
      <c r="XCD18" s="52"/>
      <c r="XCE18" s="52"/>
      <c r="XCF18" s="52"/>
      <c r="XCG18" s="52"/>
      <c r="XCH18" s="52"/>
      <c r="XCI18" s="52"/>
      <c r="XCJ18" s="52"/>
      <c r="XCK18" s="52"/>
      <c r="XCL18" s="52"/>
      <c r="XCM18" s="52"/>
      <c r="XCN18" s="52"/>
      <c r="XCO18" s="52"/>
      <c r="XCP18" s="52"/>
      <c r="XCQ18" s="52"/>
      <c r="XCR18" s="52"/>
      <c r="XCS18" s="52"/>
      <c r="XCT18" s="52"/>
      <c r="XCU18" s="52"/>
      <c r="XCV18" s="52"/>
      <c r="XCW18" s="52"/>
      <c r="XCX18" s="52"/>
      <c r="XCY18" s="52"/>
      <c r="XCZ18" s="52"/>
      <c r="XDA18" s="52"/>
      <c r="XDB18" s="52"/>
      <c r="XDC18" s="52"/>
      <c r="XDD18" s="52"/>
      <c r="XDE18" s="52"/>
      <c r="XDF18" s="52"/>
      <c r="XDG18" s="52"/>
      <c r="XDH18" s="52"/>
      <c r="XDI18" s="52"/>
      <c r="XDJ18" s="52"/>
      <c r="XDK18" s="52"/>
      <c r="XDL18" s="52"/>
      <c r="XDM18" s="52"/>
      <c r="XDN18" s="52"/>
      <c r="XDO18" s="52"/>
      <c r="XDP18" s="52"/>
      <c r="XDQ18" s="52"/>
      <c r="XDR18" s="52"/>
      <c r="XDS18" s="52"/>
      <c r="XDT18" s="52"/>
      <c r="XDU18" s="52"/>
      <c r="XDV18" s="52"/>
      <c r="XDW18" s="52"/>
      <c r="XDX18" s="52"/>
      <c r="XDY18" s="52"/>
      <c r="XDZ18" s="52"/>
      <c r="XEA18" s="52"/>
      <c r="XEB18" s="52"/>
      <c r="XEC18" s="52"/>
    </row>
    <row r="19" spans="1:16357" ht="24" hidden="1">
      <c r="A19" s="4"/>
      <c r="B19" s="4"/>
      <c r="C19" s="4"/>
      <c r="D19" s="4"/>
      <c r="E19" s="4"/>
      <c r="F19" s="58" t="s">
        <v>30</v>
      </c>
      <c r="G19" s="59" t="s">
        <v>31</v>
      </c>
      <c r="H19" s="59" t="s">
        <v>31</v>
      </c>
      <c r="I19" s="59" t="s">
        <v>31</v>
      </c>
      <c r="J19" s="73" t="s">
        <v>32</v>
      </c>
      <c r="K19" s="73" t="s">
        <v>32</v>
      </c>
      <c r="L19" s="73" t="s">
        <v>32</v>
      </c>
      <c r="M19" s="73" t="s">
        <v>32</v>
      </c>
      <c r="N19" s="73" t="s">
        <v>33</v>
      </c>
      <c r="O19" s="73" t="s">
        <v>33</v>
      </c>
      <c r="P19" s="73" t="s">
        <v>33</v>
      </c>
      <c r="Q19" s="73" t="s">
        <v>33</v>
      </c>
      <c r="R19" s="73" t="s">
        <v>34</v>
      </c>
      <c r="S19" s="73" t="s">
        <v>34</v>
      </c>
      <c r="T19" s="73" t="s">
        <v>34</v>
      </c>
      <c r="U19" s="73" t="s">
        <v>35</v>
      </c>
      <c r="V19" s="73" t="s">
        <v>35</v>
      </c>
      <c r="W19" s="73" t="s">
        <v>35</v>
      </c>
      <c r="X19" s="73" t="s">
        <v>35</v>
      </c>
      <c r="Y19" s="73" t="s">
        <v>35</v>
      </c>
      <c r="Z19" s="73" t="s">
        <v>35</v>
      </c>
      <c r="AA19" s="73" t="s">
        <v>32</v>
      </c>
      <c r="AB19" s="4"/>
    </row>
    <row r="20" spans="1:16357" ht="30" customHeight="1">
      <c r="A20" s="4"/>
      <c r="B20" s="4"/>
      <c r="C20" s="4"/>
      <c r="D20" s="4"/>
      <c r="E20" s="4"/>
      <c r="F20" s="60" t="s">
        <v>36</v>
      </c>
      <c r="G20" s="103">
        <f>No⑦!G22</f>
        <v>1.4055555555555554</v>
      </c>
      <c r="H20" s="104">
        <f>No⑧!G22</f>
        <v>2.3491111111111111</v>
      </c>
      <c r="I20" s="104">
        <f>'No⑦-2'!G22</f>
        <v>2.8773</v>
      </c>
      <c r="J20" s="104">
        <f>No⑩!G22</f>
        <v>3.1111111111111112</v>
      </c>
      <c r="K20" s="104">
        <f>No⑤!G22</f>
        <v>3.737222222222222</v>
      </c>
      <c r="L20" s="104">
        <f>No⑳!G22</f>
        <v>5.3153333333333332</v>
      </c>
      <c r="M20" s="104">
        <f>No⑫!G22</f>
        <v>6.7839999999999998</v>
      </c>
      <c r="N20" s="104">
        <f>No①!G22</f>
        <v>9.0860000000000003</v>
      </c>
      <c r="O20" s="104">
        <f>No⑥!G22</f>
        <v>9.4815000000000005</v>
      </c>
      <c r="P20" s="104">
        <f>No⑰!G22</f>
        <v>10.473750000000001</v>
      </c>
      <c r="Q20" s="104">
        <f>No㉒!G22</f>
        <v>10.380333333333333</v>
      </c>
      <c r="R20" s="104">
        <f>No②!G22</f>
        <v>13.523999999999999</v>
      </c>
      <c r="S20" s="104">
        <f>No⑬!G22</f>
        <v>16.533138888888889</v>
      </c>
      <c r="T20" s="104">
        <f>No⑱!G22</f>
        <v>17.207833333333333</v>
      </c>
      <c r="U20" s="104">
        <f>No④!G22</f>
        <v>23.199000000000002</v>
      </c>
      <c r="V20" s="104">
        <f>'No⑥-2'!G22</f>
        <v>21.945</v>
      </c>
      <c r="W20" s="104">
        <f>'No81'!G22</f>
        <v>28.702750000000002</v>
      </c>
      <c r="X20" s="104">
        <f>No㉔!G22</f>
        <v>31.074999999999999</v>
      </c>
      <c r="Y20" s="104">
        <f>No⑮!G22</f>
        <v>33.485055555555554</v>
      </c>
      <c r="Z20" s="104">
        <f>No⑲!G22</f>
        <v>34.730666666666664</v>
      </c>
      <c r="AA20" s="104">
        <f>No⑯!G22</f>
        <v>4.0988888888888892</v>
      </c>
      <c r="AB20" s="4"/>
    </row>
    <row r="21" spans="1:16357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16357" ht="26.1" customHeight="1">
      <c r="E22" s="69"/>
      <c r="F22" s="48" t="s">
        <v>4</v>
      </c>
      <c r="G22" s="49" t="s">
        <v>5</v>
      </c>
      <c r="H22" s="49" t="s">
        <v>6</v>
      </c>
      <c r="I22" s="49" t="s">
        <v>7</v>
      </c>
      <c r="J22" s="49" t="s">
        <v>8</v>
      </c>
      <c r="K22" s="49" t="s">
        <v>9</v>
      </c>
      <c r="L22" s="49" t="s">
        <v>10</v>
      </c>
      <c r="M22" s="49" t="s">
        <v>11</v>
      </c>
      <c r="N22" s="49" t="s">
        <v>12</v>
      </c>
      <c r="O22" s="49" t="s">
        <v>13</v>
      </c>
      <c r="P22" s="49" t="s">
        <v>14</v>
      </c>
      <c r="Q22" s="49" t="s">
        <v>15</v>
      </c>
      <c r="R22" s="49" t="s">
        <v>16</v>
      </c>
      <c r="S22" s="49" t="s">
        <v>17</v>
      </c>
      <c r="T22" s="49" t="s">
        <v>18</v>
      </c>
      <c r="U22" s="49" t="s">
        <v>19</v>
      </c>
      <c r="V22" s="99" t="s">
        <v>120</v>
      </c>
      <c r="W22" s="76">
        <v>81</v>
      </c>
      <c r="X22" s="49" t="s">
        <v>20</v>
      </c>
      <c r="Y22" s="49" t="s">
        <v>21</v>
      </c>
      <c r="Z22" s="49" t="s">
        <v>22</v>
      </c>
      <c r="AA22" s="83" t="s">
        <v>23</v>
      </c>
      <c r="AB22" s="84"/>
      <c r="AC22" s="68"/>
    </row>
    <row r="23" spans="1:16357" ht="24">
      <c r="A23" s="4"/>
      <c r="B23" s="4"/>
      <c r="C23" s="4"/>
      <c r="D23" s="4"/>
      <c r="E23" s="70"/>
      <c r="F23" s="71" t="s">
        <v>30</v>
      </c>
      <c r="G23" s="92" t="s">
        <v>31</v>
      </c>
      <c r="H23" s="93" t="s">
        <v>31</v>
      </c>
      <c r="I23" s="93" t="s">
        <v>31</v>
      </c>
      <c r="J23" s="94" t="s">
        <v>32</v>
      </c>
      <c r="K23" s="94" t="s">
        <v>32</v>
      </c>
      <c r="L23" s="94" t="s">
        <v>32</v>
      </c>
      <c r="M23" s="94" t="s">
        <v>32</v>
      </c>
      <c r="N23" s="95" t="s">
        <v>33</v>
      </c>
      <c r="O23" s="95" t="s">
        <v>33</v>
      </c>
      <c r="P23" s="95" t="s">
        <v>33</v>
      </c>
      <c r="Q23" s="95" t="s">
        <v>33</v>
      </c>
      <c r="R23" s="87" t="s">
        <v>34</v>
      </c>
      <c r="S23" s="88" t="s">
        <v>34</v>
      </c>
      <c r="T23" s="88" t="s">
        <v>34</v>
      </c>
      <c r="U23" s="89" t="s">
        <v>35</v>
      </c>
      <c r="V23" s="89" t="s">
        <v>35</v>
      </c>
      <c r="W23" s="89" t="s">
        <v>35</v>
      </c>
      <c r="X23" s="89" t="s">
        <v>35</v>
      </c>
      <c r="Y23" s="89" t="s">
        <v>35</v>
      </c>
      <c r="Z23" s="90" t="s">
        <v>35</v>
      </c>
      <c r="AA23" s="94" t="s">
        <v>32</v>
      </c>
      <c r="AB23" s="70"/>
      <c r="AC23" s="68"/>
    </row>
    <row r="24" spans="1:16357" ht="22.5" customHeight="1">
      <c r="A24" s="4"/>
      <c r="B24" s="4"/>
      <c r="C24" s="4"/>
      <c r="D24" s="4"/>
      <c r="E24" s="70"/>
      <c r="F24" s="71" t="s">
        <v>124</v>
      </c>
      <c r="G24" s="101" t="s">
        <v>126</v>
      </c>
      <c r="H24" s="100" t="s">
        <v>127</v>
      </c>
      <c r="I24" s="94" t="s">
        <v>125</v>
      </c>
      <c r="J24" s="100" t="s">
        <v>127</v>
      </c>
      <c r="K24" s="94" t="s">
        <v>125</v>
      </c>
      <c r="L24" s="94" t="s">
        <v>125</v>
      </c>
      <c r="M24" s="94" t="s">
        <v>125</v>
      </c>
      <c r="N24" s="95" t="s">
        <v>128</v>
      </c>
      <c r="O24" s="95" t="s">
        <v>128</v>
      </c>
      <c r="P24" s="95" t="s">
        <v>128</v>
      </c>
      <c r="Q24" s="95" t="s">
        <v>128</v>
      </c>
      <c r="R24" s="95" t="s">
        <v>128</v>
      </c>
      <c r="S24" s="95" t="s">
        <v>128</v>
      </c>
      <c r="T24" s="89" t="s">
        <v>129</v>
      </c>
      <c r="U24" s="89" t="s">
        <v>129</v>
      </c>
      <c r="V24" s="89" t="s">
        <v>129</v>
      </c>
      <c r="W24" s="89" t="s">
        <v>129</v>
      </c>
      <c r="X24" s="89" t="s">
        <v>129</v>
      </c>
      <c r="Y24" s="89" t="s">
        <v>129</v>
      </c>
      <c r="Z24" s="102" t="s">
        <v>130</v>
      </c>
      <c r="AA24" s="94" t="s">
        <v>125</v>
      </c>
      <c r="AB24" s="70"/>
      <c r="AC24" s="68"/>
    </row>
    <row r="25" spans="1:16357" ht="0.75" hidden="1" customHeight="1">
      <c r="A25" s="4"/>
      <c r="B25" s="4"/>
      <c r="C25" s="4"/>
      <c r="D25" s="4"/>
      <c r="E25" s="70"/>
      <c r="F25" s="72" t="s">
        <v>36</v>
      </c>
      <c r="G25" s="97">
        <f t="shared" ref="G25:AA25" si="0">G20</f>
        <v>1.4055555555555554</v>
      </c>
      <c r="H25" s="97">
        <f t="shared" si="0"/>
        <v>2.3491111111111111</v>
      </c>
      <c r="I25" s="97">
        <f t="shared" si="0"/>
        <v>2.8773</v>
      </c>
      <c r="J25" s="97">
        <f t="shared" si="0"/>
        <v>3.1111111111111112</v>
      </c>
      <c r="K25" s="97">
        <f t="shared" si="0"/>
        <v>3.737222222222222</v>
      </c>
      <c r="L25" s="97">
        <f t="shared" si="0"/>
        <v>5.3153333333333332</v>
      </c>
      <c r="M25" s="97">
        <f t="shared" si="0"/>
        <v>6.7839999999999998</v>
      </c>
      <c r="N25" s="97">
        <f t="shared" si="0"/>
        <v>9.0860000000000003</v>
      </c>
      <c r="O25" s="97">
        <f t="shared" si="0"/>
        <v>9.4815000000000005</v>
      </c>
      <c r="P25" s="97">
        <f t="shared" si="0"/>
        <v>10.473750000000001</v>
      </c>
      <c r="Q25" s="97">
        <f t="shared" si="0"/>
        <v>10.380333333333333</v>
      </c>
      <c r="R25" s="97">
        <f t="shared" si="0"/>
        <v>13.523999999999999</v>
      </c>
      <c r="S25" s="97">
        <f t="shared" si="0"/>
        <v>16.533138888888889</v>
      </c>
      <c r="T25" s="97">
        <f t="shared" si="0"/>
        <v>17.207833333333333</v>
      </c>
      <c r="U25" s="97">
        <f t="shared" si="0"/>
        <v>23.199000000000002</v>
      </c>
      <c r="V25" s="97">
        <f t="shared" ref="V25" si="1">V20</f>
        <v>21.945</v>
      </c>
      <c r="W25" s="97">
        <f t="shared" si="0"/>
        <v>28.702750000000002</v>
      </c>
      <c r="X25" s="97">
        <f t="shared" si="0"/>
        <v>31.074999999999999</v>
      </c>
      <c r="Y25" s="97">
        <f t="shared" si="0"/>
        <v>33.485055555555554</v>
      </c>
      <c r="Z25" s="97">
        <f t="shared" si="0"/>
        <v>34.730666666666664</v>
      </c>
      <c r="AA25" s="98">
        <f t="shared" si="0"/>
        <v>4.0988888888888892</v>
      </c>
      <c r="AB25" s="70"/>
      <c r="AC25" s="68"/>
    </row>
    <row r="26" spans="1:16357">
      <c r="E26" s="85"/>
      <c r="F26" s="85"/>
      <c r="G26" s="105"/>
      <c r="H26" s="105"/>
      <c r="I26" s="105"/>
      <c r="J26" s="106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85"/>
      <c r="AC26" s="68"/>
    </row>
    <row r="27" spans="1:16357">
      <c r="E27" s="85"/>
      <c r="F27" s="9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85"/>
      <c r="AC27" s="68"/>
    </row>
    <row r="28" spans="1:16357" ht="15" customHeight="1">
      <c r="A28" s="4"/>
      <c r="B28" s="4"/>
      <c r="C28" s="4"/>
      <c r="D28" s="4"/>
      <c r="E28" s="70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70"/>
      <c r="AC28" s="68"/>
    </row>
    <row r="29" spans="1:1635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1635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635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1635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1635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1635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1635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1635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1635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1635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1635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1635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1635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16357" ht="26.1" customHeight="1">
      <c r="E42" s="47"/>
      <c r="F42" s="48" t="s">
        <v>4</v>
      </c>
      <c r="G42" s="49" t="s">
        <v>5</v>
      </c>
      <c r="H42" s="49" t="s">
        <v>6</v>
      </c>
      <c r="I42" s="49" t="s">
        <v>7</v>
      </c>
      <c r="J42" s="49" t="s">
        <v>8</v>
      </c>
      <c r="K42" s="49" t="s">
        <v>9</v>
      </c>
      <c r="L42" s="49" t="s">
        <v>10</v>
      </c>
      <c r="M42" s="49" t="s">
        <v>11</v>
      </c>
      <c r="N42" s="49" t="s">
        <v>12</v>
      </c>
      <c r="O42" s="49" t="s">
        <v>13</v>
      </c>
      <c r="P42" s="49" t="s">
        <v>14</v>
      </c>
      <c r="Q42" s="49" t="s">
        <v>15</v>
      </c>
      <c r="R42" s="49" t="s">
        <v>16</v>
      </c>
      <c r="S42" s="49" t="s">
        <v>17</v>
      </c>
      <c r="T42" s="49" t="s">
        <v>18</v>
      </c>
      <c r="U42" s="49" t="s">
        <v>19</v>
      </c>
      <c r="V42" s="99" t="s">
        <v>120</v>
      </c>
      <c r="W42" s="76">
        <v>81</v>
      </c>
      <c r="X42" s="49" t="s">
        <v>20</v>
      </c>
      <c r="Y42" s="49" t="s">
        <v>21</v>
      </c>
      <c r="Z42" s="49" t="s">
        <v>22</v>
      </c>
      <c r="AA42" s="49" t="s">
        <v>23</v>
      </c>
      <c r="AB42" s="81"/>
    </row>
    <row r="43" spans="1:16357" ht="18" customHeight="1">
      <c r="E43" s="47"/>
      <c r="F43" s="61" t="s">
        <v>24</v>
      </c>
      <c r="G43" s="51">
        <f>No⑦!G8</f>
        <v>0</v>
      </c>
      <c r="H43" s="51">
        <f>No⑧!G8</f>
        <v>2</v>
      </c>
      <c r="I43" s="51">
        <f>'No⑦-2'!G8</f>
        <v>0</v>
      </c>
      <c r="J43" s="51">
        <f>No⑩!G8</f>
        <v>2</v>
      </c>
      <c r="K43" s="51">
        <f>No⑤!G8</f>
        <v>2</v>
      </c>
      <c r="L43" s="51">
        <f>No⑳!G8</f>
        <v>2</v>
      </c>
      <c r="M43" s="51">
        <f>No⑫!G8</f>
        <v>4</v>
      </c>
      <c r="N43" s="51">
        <f>No①!G8</f>
        <v>4</v>
      </c>
      <c r="O43" s="51">
        <f>No⑥!G8</f>
        <v>4</v>
      </c>
      <c r="P43" s="51">
        <f>No⑰!G8</f>
        <v>8</v>
      </c>
      <c r="Q43" s="51">
        <f>No㉒!G8</f>
        <v>4</v>
      </c>
      <c r="R43" s="51">
        <f>No②!G8</f>
        <v>6</v>
      </c>
      <c r="S43" s="51">
        <f>No⑬!G8</f>
        <v>6</v>
      </c>
      <c r="T43" s="51">
        <f>No⑱!G8</f>
        <v>8</v>
      </c>
      <c r="U43" s="51">
        <f>No④!G8</f>
        <v>9</v>
      </c>
      <c r="V43" s="51">
        <f>'No⑥-2'!G8</f>
        <v>12</v>
      </c>
      <c r="W43" s="51">
        <f>'No81'!G8</f>
        <v>18</v>
      </c>
      <c r="X43" s="51">
        <f>No㉔!G8</f>
        <v>18</v>
      </c>
      <c r="Y43" s="51">
        <f>No⑮!G8</f>
        <v>24</v>
      </c>
      <c r="Z43" s="51">
        <f>No⑲!G8</f>
        <v>16</v>
      </c>
      <c r="AA43" s="51">
        <f>No⑯!G8</f>
        <v>0</v>
      </c>
      <c r="AB43" s="4"/>
    </row>
    <row r="44" spans="1:16357" s="45" customFormat="1" ht="18" customHeight="1">
      <c r="A44" s="52"/>
      <c r="B44" s="52"/>
      <c r="C44" s="52"/>
      <c r="D44" s="52"/>
      <c r="E44" s="53"/>
      <c r="F44" s="62" t="s">
        <v>26</v>
      </c>
      <c r="G44" s="55">
        <f>No⑦!G12</f>
        <v>0</v>
      </c>
      <c r="H44" s="55">
        <f>No⑧!G12</f>
        <v>0</v>
      </c>
      <c r="I44" s="55">
        <f>'No⑦-2'!G12</f>
        <v>0</v>
      </c>
      <c r="J44" s="55">
        <f>No⑩!G12</f>
        <v>0</v>
      </c>
      <c r="K44" s="55">
        <f>No⑤!G12</f>
        <v>0</v>
      </c>
      <c r="L44" s="55">
        <f>No⑳!G12</f>
        <v>0</v>
      </c>
      <c r="M44" s="55">
        <f>No⑫!G12</f>
        <v>2</v>
      </c>
      <c r="N44" s="55">
        <f>No①!G12</f>
        <v>2</v>
      </c>
      <c r="O44" s="55">
        <f>No⑥!G12</f>
        <v>8</v>
      </c>
      <c r="P44" s="55">
        <f>No⑰!G12</f>
        <v>0</v>
      </c>
      <c r="Q44" s="57">
        <f>No㉒!G12</f>
        <v>0</v>
      </c>
      <c r="R44" s="55">
        <f>No②!G12</f>
        <v>6</v>
      </c>
      <c r="S44" s="55">
        <f>No⑬!G12</f>
        <v>12</v>
      </c>
      <c r="T44" s="55">
        <f>No⑱!G12</f>
        <v>8</v>
      </c>
      <c r="U44" s="55">
        <f>No④!G12</f>
        <v>12</v>
      </c>
      <c r="V44" s="55">
        <f>'No⑥-2'!G12</f>
        <v>16</v>
      </c>
      <c r="W44" s="55">
        <f>'No81'!G12</f>
        <v>12</v>
      </c>
      <c r="X44" s="55">
        <f>No㉔!G12</f>
        <v>18</v>
      </c>
      <c r="Y44" s="55">
        <f>No⑮!G12</f>
        <v>16</v>
      </c>
      <c r="Z44" s="55">
        <f>No⑲!G12</f>
        <v>24</v>
      </c>
      <c r="AA44" s="55">
        <f>No⑯!G12</f>
        <v>0</v>
      </c>
      <c r="AB44" s="80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  <c r="AMF44" s="52"/>
      <c r="AMG44" s="52"/>
      <c r="AMH44" s="52"/>
      <c r="AMI44" s="52"/>
      <c r="AMJ44" s="52"/>
      <c r="AMK44" s="52"/>
      <c r="AML44" s="52"/>
      <c r="AMM44" s="52"/>
      <c r="AMN44" s="52"/>
      <c r="AMO44" s="52"/>
      <c r="AMP44" s="52"/>
      <c r="AMQ44" s="52"/>
      <c r="AMR44" s="52"/>
      <c r="AMS44" s="52"/>
      <c r="AMT44" s="52"/>
      <c r="AMU44" s="52"/>
      <c r="AMV44" s="52"/>
      <c r="AMW44" s="52"/>
      <c r="AMX44" s="52"/>
      <c r="AMY44" s="52"/>
      <c r="AMZ44" s="52"/>
      <c r="ANA44" s="52"/>
      <c r="ANB44" s="52"/>
      <c r="ANC44" s="52"/>
      <c r="AND44" s="52"/>
      <c r="ANE44" s="52"/>
      <c r="ANF44" s="52"/>
      <c r="ANG44" s="52"/>
      <c r="ANH44" s="52"/>
      <c r="ANI44" s="52"/>
      <c r="ANJ44" s="52"/>
      <c r="ANK44" s="52"/>
      <c r="ANL44" s="52"/>
      <c r="ANM44" s="52"/>
      <c r="ANN44" s="52"/>
      <c r="ANO44" s="52"/>
      <c r="ANP44" s="52"/>
      <c r="ANQ44" s="52"/>
      <c r="ANR44" s="52"/>
      <c r="ANS44" s="52"/>
      <c r="ANT44" s="52"/>
      <c r="ANU44" s="52"/>
      <c r="ANV44" s="52"/>
      <c r="ANW44" s="52"/>
      <c r="ANX44" s="52"/>
      <c r="ANY44" s="52"/>
      <c r="ANZ44" s="52"/>
      <c r="AOA44" s="52"/>
      <c r="AOB44" s="52"/>
      <c r="AOC44" s="52"/>
      <c r="AOD44" s="52"/>
      <c r="AOE44" s="52"/>
      <c r="AOF44" s="52"/>
      <c r="AOG44" s="52"/>
      <c r="AOH44" s="52"/>
      <c r="AOI44" s="52"/>
      <c r="AOJ44" s="52"/>
      <c r="AOK44" s="52"/>
      <c r="AOL44" s="52"/>
      <c r="AOM44" s="52"/>
      <c r="AON44" s="52"/>
      <c r="AOO44" s="52"/>
      <c r="AOP44" s="52"/>
      <c r="AOQ44" s="52"/>
      <c r="AOR44" s="52"/>
      <c r="AOS44" s="52"/>
      <c r="AOT44" s="52"/>
      <c r="AOU44" s="52"/>
      <c r="AOV44" s="52"/>
      <c r="AOW44" s="52"/>
      <c r="AOX44" s="52"/>
      <c r="AOY44" s="52"/>
      <c r="AOZ44" s="52"/>
      <c r="APA44" s="52"/>
      <c r="APB44" s="52"/>
      <c r="APC44" s="52"/>
      <c r="APD44" s="52"/>
      <c r="APE44" s="52"/>
      <c r="APF44" s="52"/>
      <c r="APG44" s="52"/>
      <c r="APH44" s="52"/>
      <c r="API44" s="52"/>
      <c r="APJ44" s="52"/>
      <c r="APK44" s="52"/>
      <c r="APL44" s="52"/>
      <c r="APM44" s="52"/>
      <c r="APN44" s="52"/>
      <c r="APO44" s="52"/>
      <c r="APP44" s="52"/>
      <c r="APQ44" s="52"/>
      <c r="APR44" s="52"/>
      <c r="APS44" s="52"/>
      <c r="APT44" s="52"/>
      <c r="APU44" s="52"/>
      <c r="APV44" s="52"/>
      <c r="APW44" s="52"/>
      <c r="APX44" s="52"/>
      <c r="APY44" s="52"/>
      <c r="APZ44" s="52"/>
      <c r="AQA44" s="52"/>
      <c r="AQB44" s="52"/>
      <c r="AQC44" s="52"/>
      <c r="AQD44" s="52"/>
      <c r="AQE44" s="52"/>
      <c r="AQF44" s="52"/>
      <c r="AQG44" s="52"/>
      <c r="AQH44" s="52"/>
      <c r="AQI44" s="52"/>
      <c r="AQJ44" s="52"/>
      <c r="AQK44" s="52"/>
      <c r="AQL44" s="52"/>
      <c r="AQM44" s="52"/>
      <c r="AQN44" s="52"/>
      <c r="AQO44" s="52"/>
      <c r="AQP44" s="52"/>
      <c r="AQQ44" s="52"/>
      <c r="AQR44" s="52"/>
      <c r="AQS44" s="52"/>
      <c r="AQT44" s="52"/>
      <c r="AQU44" s="52"/>
      <c r="AQV44" s="52"/>
      <c r="AQW44" s="52"/>
      <c r="AQX44" s="52"/>
      <c r="AQY44" s="52"/>
      <c r="AQZ44" s="52"/>
      <c r="ARA44" s="52"/>
      <c r="ARB44" s="52"/>
      <c r="ARC44" s="52"/>
      <c r="ARD44" s="52"/>
      <c r="ARE44" s="52"/>
      <c r="ARF44" s="52"/>
      <c r="ARG44" s="52"/>
      <c r="ARH44" s="52"/>
      <c r="ARI44" s="52"/>
      <c r="ARJ44" s="52"/>
      <c r="ARK44" s="52"/>
      <c r="ARL44" s="52"/>
      <c r="ARM44" s="52"/>
      <c r="ARN44" s="52"/>
      <c r="ARO44" s="52"/>
      <c r="ARP44" s="52"/>
      <c r="ARQ44" s="52"/>
      <c r="ARR44" s="52"/>
      <c r="ARS44" s="52"/>
      <c r="ART44" s="52"/>
      <c r="ARU44" s="52"/>
      <c r="ARV44" s="52"/>
      <c r="ARW44" s="52"/>
      <c r="ARX44" s="52"/>
      <c r="ARY44" s="52"/>
      <c r="ARZ44" s="52"/>
      <c r="ASA44" s="52"/>
      <c r="ASB44" s="52"/>
      <c r="ASC44" s="52"/>
      <c r="ASD44" s="52"/>
      <c r="ASE44" s="52"/>
      <c r="ASF44" s="52"/>
      <c r="ASG44" s="52"/>
      <c r="ASH44" s="52"/>
      <c r="ASI44" s="52"/>
      <c r="ASJ44" s="52"/>
      <c r="ASK44" s="52"/>
      <c r="ASL44" s="52"/>
      <c r="ASM44" s="52"/>
      <c r="ASN44" s="52"/>
      <c r="ASO44" s="52"/>
      <c r="ASP44" s="52"/>
      <c r="ASQ44" s="52"/>
      <c r="ASR44" s="52"/>
      <c r="ASS44" s="52"/>
      <c r="AST44" s="52"/>
      <c r="ASU44" s="52"/>
      <c r="ASV44" s="52"/>
      <c r="ASW44" s="52"/>
      <c r="ASX44" s="52"/>
      <c r="ASY44" s="52"/>
      <c r="ASZ44" s="52"/>
      <c r="ATA44" s="52"/>
      <c r="ATB44" s="52"/>
      <c r="ATC44" s="52"/>
      <c r="ATD44" s="52"/>
      <c r="ATE44" s="52"/>
      <c r="ATF44" s="52"/>
      <c r="ATG44" s="52"/>
      <c r="ATH44" s="52"/>
      <c r="ATI44" s="52"/>
      <c r="ATJ44" s="52"/>
      <c r="ATK44" s="52"/>
      <c r="ATL44" s="52"/>
      <c r="ATM44" s="52"/>
      <c r="ATN44" s="52"/>
      <c r="ATO44" s="52"/>
      <c r="ATP44" s="52"/>
      <c r="ATQ44" s="52"/>
      <c r="ATR44" s="52"/>
      <c r="ATS44" s="52"/>
      <c r="ATT44" s="52"/>
      <c r="ATU44" s="52"/>
      <c r="ATV44" s="52"/>
      <c r="ATW44" s="52"/>
      <c r="ATX44" s="52"/>
      <c r="ATY44" s="52"/>
      <c r="ATZ44" s="52"/>
      <c r="AUA44" s="52"/>
      <c r="AUB44" s="52"/>
      <c r="AUC44" s="52"/>
      <c r="AUD44" s="52"/>
      <c r="AUE44" s="52"/>
      <c r="AUF44" s="52"/>
      <c r="AUG44" s="52"/>
      <c r="AUH44" s="52"/>
      <c r="AUI44" s="52"/>
      <c r="AUJ44" s="52"/>
      <c r="AUK44" s="52"/>
      <c r="AUL44" s="52"/>
      <c r="AUM44" s="52"/>
      <c r="AUN44" s="52"/>
      <c r="AUO44" s="52"/>
      <c r="AUP44" s="52"/>
      <c r="AUQ44" s="52"/>
      <c r="AUR44" s="52"/>
      <c r="AUS44" s="52"/>
      <c r="AUT44" s="52"/>
      <c r="AUU44" s="52"/>
      <c r="AUV44" s="52"/>
      <c r="AUW44" s="52"/>
      <c r="AUX44" s="52"/>
      <c r="AUY44" s="52"/>
      <c r="AUZ44" s="52"/>
      <c r="AVA44" s="52"/>
      <c r="AVB44" s="52"/>
      <c r="AVC44" s="52"/>
      <c r="AVD44" s="52"/>
      <c r="AVE44" s="52"/>
      <c r="AVF44" s="52"/>
      <c r="AVG44" s="52"/>
      <c r="AVH44" s="52"/>
      <c r="AVI44" s="52"/>
      <c r="AVJ44" s="52"/>
      <c r="AVK44" s="52"/>
      <c r="AVL44" s="52"/>
      <c r="AVM44" s="52"/>
      <c r="AVN44" s="52"/>
      <c r="AVO44" s="52"/>
      <c r="AVP44" s="52"/>
      <c r="AVQ44" s="52"/>
      <c r="AVR44" s="52"/>
      <c r="AVS44" s="52"/>
      <c r="AVT44" s="52"/>
      <c r="AVU44" s="52"/>
      <c r="AVV44" s="52"/>
      <c r="AVW44" s="52"/>
      <c r="AVX44" s="52"/>
      <c r="AVY44" s="52"/>
      <c r="AVZ44" s="52"/>
      <c r="AWA44" s="52"/>
      <c r="AWB44" s="52"/>
      <c r="AWC44" s="52"/>
      <c r="AWD44" s="52"/>
      <c r="AWE44" s="52"/>
      <c r="AWF44" s="52"/>
      <c r="AWG44" s="52"/>
      <c r="AWH44" s="52"/>
      <c r="AWI44" s="52"/>
      <c r="AWJ44" s="52"/>
      <c r="AWK44" s="52"/>
      <c r="AWL44" s="52"/>
      <c r="AWM44" s="52"/>
      <c r="AWN44" s="52"/>
      <c r="AWO44" s="52"/>
      <c r="AWP44" s="52"/>
      <c r="AWQ44" s="52"/>
      <c r="AWR44" s="52"/>
      <c r="AWS44" s="52"/>
      <c r="AWT44" s="52"/>
      <c r="AWU44" s="52"/>
      <c r="AWV44" s="52"/>
      <c r="AWW44" s="52"/>
      <c r="AWX44" s="52"/>
      <c r="AWY44" s="52"/>
      <c r="AWZ44" s="52"/>
      <c r="AXA44" s="52"/>
      <c r="AXB44" s="52"/>
      <c r="AXC44" s="52"/>
      <c r="AXD44" s="52"/>
      <c r="AXE44" s="52"/>
      <c r="AXF44" s="52"/>
      <c r="AXG44" s="52"/>
      <c r="AXH44" s="52"/>
      <c r="AXI44" s="52"/>
      <c r="AXJ44" s="52"/>
      <c r="AXK44" s="52"/>
      <c r="AXL44" s="52"/>
      <c r="AXM44" s="52"/>
      <c r="AXN44" s="52"/>
      <c r="AXO44" s="52"/>
      <c r="AXP44" s="52"/>
      <c r="AXQ44" s="52"/>
      <c r="AXR44" s="52"/>
      <c r="AXS44" s="52"/>
      <c r="AXT44" s="52"/>
      <c r="AXU44" s="52"/>
      <c r="AXV44" s="52"/>
      <c r="AXW44" s="52"/>
      <c r="AXX44" s="52"/>
      <c r="AXY44" s="52"/>
      <c r="AXZ44" s="52"/>
      <c r="AYA44" s="52"/>
      <c r="AYB44" s="52"/>
      <c r="AYC44" s="52"/>
      <c r="AYD44" s="52"/>
      <c r="AYE44" s="52"/>
      <c r="AYF44" s="52"/>
      <c r="AYG44" s="52"/>
      <c r="AYH44" s="52"/>
      <c r="AYI44" s="52"/>
      <c r="AYJ44" s="52"/>
      <c r="AYK44" s="52"/>
      <c r="AYL44" s="52"/>
      <c r="AYM44" s="52"/>
      <c r="AYN44" s="52"/>
      <c r="AYO44" s="52"/>
      <c r="AYP44" s="52"/>
      <c r="AYQ44" s="52"/>
      <c r="AYR44" s="52"/>
      <c r="AYS44" s="52"/>
      <c r="AYT44" s="52"/>
      <c r="AYU44" s="52"/>
      <c r="AYV44" s="52"/>
      <c r="AYW44" s="52"/>
      <c r="AYX44" s="52"/>
      <c r="AYY44" s="52"/>
      <c r="AYZ44" s="52"/>
      <c r="AZA44" s="52"/>
      <c r="AZB44" s="52"/>
      <c r="AZC44" s="52"/>
      <c r="AZD44" s="52"/>
      <c r="AZE44" s="52"/>
      <c r="AZF44" s="52"/>
      <c r="AZG44" s="52"/>
      <c r="AZH44" s="52"/>
      <c r="AZI44" s="52"/>
      <c r="AZJ44" s="52"/>
      <c r="AZK44" s="52"/>
      <c r="AZL44" s="52"/>
      <c r="AZM44" s="52"/>
      <c r="AZN44" s="52"/>
      <c r="AZO44" s="52"/>
      <c r="AZP44" s="52"/>
      <c r="AZQ44" s="52"/>
      <c r="AZR44" s="52"/>
      <c r="AZS44" s="52"/>
      <c r="AZT44" s="52"/>
      <c r="AZU44" s="52"/>
      <c r="AZV44" s="52"/>
      <c r="AZW44" s="52"/>
      <c r="AZX44" s="52"/>
      <c r="AZY44" s="52"/>
      <c r="AZZ44" s="52"/>
      <c r="BAA44" s="52"/>
      <c r="BAB44" s="52"/>
      <c r="BAC44" s="52"/>
      <c r="BAD44" s="52"/>
      <c r="BAE44" s="52"/>
      <c r="BAF44" s="52"/>
      <c r="BAG44" s="52"/>
      <c r="BAH44" s="52"/>
      <c r="BAI44" s="52"/>
      <c r="BAJ44" s="52"/>
      <c r="BAK44" s="52"/>
      <c r="BAL44" s="52"/>
      <c r="BAM44" s="52"/>
      <c r="BAN44" s="52"/>
      <c r="BAO44" s="52"/>
      <c r="BAP44" s="52"/>
      <c r="BAQ44" s="52"/>
      <c r="BAR44" s="52"/>
      <c r="BAS44" s="52"/>
      <c r="BAT44" s="52"/>
      <c r="BAU44" s="52"/>
      <c r="BAV44" s="52"/>
      <c r="BAW44" s="52"/>
      <c r="BAX44" s="52"/>
      <c r="BAY44" s="52"/>
      <c r="BAZ44" s="52"/>
      <c r="BBA44" s="52"/>
      <c r="BBB44" s="52"/>
      <c r="BBC44" s="52"/>
      <c r="BBD44" s="52"/>
      <c r="BBE44" s="52"/>
      <c r="BBF44" s="52"/>
      <c r="BBG44" s="52"/>
      <c r="BBH44" s="52"/>
      <c r="BBI44" s="52"/>
      <c r="BBJ44" s="52"/>
      <c r="BBK44" s="52"/>
      <c r="BBL44" s="52"/>
      <c r="BBM44" s="52"/>
      <c r="BBN44" s="52"/>
      <c r="BBO44" s="52"/>
      <c r="BBP44" s="52"/>
      <c r="BBQ44" s="52"/>
      <c r="BBR44" s="52"/>
      <c r="BBS44" s="52"/>
      <c r="BBT44" s="52"/>
      <c r="BBU44" s="52"/>
      <c r="BBV44" s="52"/>
      <c r="BBW44" s="52"/>
      <c r="BBX44" s="52"/>
      <c r="BBY44" s="52"/>
      <c r="BBZ44" s="52"/>
      <c r="BCA44" s="52"/>
      <c r="BCB44" s="52"/>
      <c r="BCC44" s="52"/>
      <c r="BCD44" s="52"/>
      <c r="BCE44" s="52"/>
      <c r="BCF44" s="52"/>
      <c r="BCG44" s="52"/>
      <c r="BCH44" s="52"/>
      <c r="BCI44" s="52"/>
      <c r="BCJ44" s="52"/>
      <c r="BCK44" s="52"/>
      <c r="BCL44" s="52"/>
      <c r="BCM44" s="52"/>
      <c r="BCN44" s="52"/>
      <c r="BCO44" s="52"/>
      <c r="BCP44" s="52"/>
      <c r="BCQ44" s="52"/>
      <c r="BCR44" s="52"/>
      <c r="BCS44" s="52"/>
      <c r="BCT44" s="52"/>
      <c r="BCU44" s="52"/>
      <c r="BCV44" s="52"/>
      <c r="BCW44" s="52"/>
      <c r="BCX44" s="52"/>
      <c r="BCY44" s="52"/>
      <c r="BCZ44" s="52"/>
      <c r="BDA44" s="52"/>
      <c r="BDB44" s="52"/>
      <c r="BDC44" s="52"/>
      <c r="BDD44" s="52"/>
      <c r="BDE44" s="52"/>
      <c r="BDF44" s="52"/>
      <c r="BDG44" s="52"/>
      <c r="BDH44" s="52"/>
      <c r="BDI44" s="52"/>
      <c r="BDJ44" s="52"/>
      <c r="BDK44" s="52"/>
      <c r="BDL44" s="52"/>
      <c r="BDM44" s="52"/>
      <c r="BDN44" s="52"/>
      <c r="BDO44" s="52"/>
      <c r="BDP44" s="52"/>
      <c r="BDQ44" s="52"/>
      <c r="BDR44" s="52"/>
      <c r="BDS44" s="52"/>
      <c r="BDT44" s="52"/>
      <c r="BDU44" s="52"/>
      <c r="BDV44" s="52"/>
      <c r="BDW44" s="52"/>
      <c r="BDX44" s="52"/>
      <c r="BDY44" s="52"/>
      <c r="BDZ44" s="52"/>
      <c r="BEA44" s="52"/>
      <c r="BEB44" s="52"/>
      <c r="BEC44" s="52"/>
      <c r="BED44" s="52"/>
      <c r="BEE44" s="52"/>
      <c r="BEF44" s="52"/>
      <c r="BEG44" s="52"/>
      <c r="BEH44" s="52"/>
      <c r="BEI44" s="52"/>
      <c r="BEJ44" s="52"/>
      <c r="BEK44" s="52"/>
      <c r="BEL44" s="52"/>
      <c r="BEM44" s="52"/>
      <c r="BEN44" s="52"/>
      <c r="BEO44" s="52"/>
      <c r="BEP44" s="52"/>
      <c r="BEQ44" s="52"/>
      <c r="BER44" s="52"/>
      <c r="BES44" s="52"/>
      <c r="BET44" s="52"/>
      <c r="BEU44" s="52"/>
      <c r="BEV44" s="52"/>
      <c r="BEW44" s="52"/>
      <c r="BEX44" s="52"/>
      <c r="BEY44" s="52"/>
      <c r="BEZ44" s="52"/>
      <c r="BFA44" s="52"/>
      <c r="BFB44" s="52"/>
      <c r="BFC44" s="52"/>
      <c r="BFD44" s="52"/>
      <c r="BFE44" s="52"/>
      <c r="BFF44" s="52"/>
      <c r="BFG44" s="52"/>
      <c r="BFH44" s="52"/>
      <c r="BFI44" s="52"/>
      <c r="BFJ44" s="52"/>
      <c r="BFK44" s="52"/>
      <c r="BFL44" s="52"/>
      <c r="BFM44" s="52"/>
      <c r="BFN44" s="52"/>
      <c r="BFO44" s="52"/>
      <c r="BFP44" s="52"/>
      <c r="BFQ44" s="52"/>
      <c r="BFR44" s="52"/>
      <c r="BFS44" s="52"/>
      <c r="BFT44" s="52"/>
      <c r="BFU44" s="52"/>
      <c r="BFV44" s="52"/>
      <c r="BFW44" s="52"/>
      <c r="BFX44" s="52"/>
      <c r="BFY44" s="52"/>
      <c r="BFZ44" s="52"/>
      <c r="BGA44" s="52"/>
      <c r="BGB44" s="52"/>
      <c r="BGC44" s="52"/>
      <c r="BGD44" s="52"/>
      <c r="BGE44" s="52"/>
      <c r="BGF44" s="52"/>
      <c r="BGG44" s="52"/>
      <c r="BGH44" s="52"/>
      <c r="BGI44" s="52"/>
      <c r="BGJ44" s="52"/>
      <c r="BGK44" s="52"/>
      <c r="BGL44" s="52"/>
      <c r="BGM44" s="52"/>
      <c r="BGN44" s="52"/>
      <c r="BGO44" s="52"/>
      <c r="BGP44" s="52"/>
      <c r="BGQ44" s="52"/>
      <c r="BGR44" s="52"/>
      <c r="BGS44" s="52"/>
      <c r="BGT44" s="52"/>
      <c r="BGU44" s="52"/>
      <c r="BGV44" s="52"/>
      <c r="BGW44" s="52"/>
      <c r="BGX44" s="52"/>
      <c r="BGY44" s="52"/>
      <c r="BGZ44" s="52"/>
      <c r="BHA44" s="52"/>
      <c r="BHB44" s="52"/>
      <c r="BHC44" s="52"/>
      <c r="BHD44" s="52"/>
      <c r="BHE44" s="52"/>
      <c r="BHF44" s="52"/>
      <c r="BHG44" s="52"/>
      <c r="BHH44" s="52"/>
      <c r="BHI44" s="52"/>
      <c r="BHJ44" s="52"/>
      <c r="BHK44" s="52"/>
      <c r="BHL44" s="52"/>
      <c r="BHM44" s="52"/>
      <c r="BHN44" s="52"/>
      <c r="BHO44" s="52"/>
      <c r="BHP44" s="52"/>
      <c r="BHQ44" s="52"/>
      <c r="BHR44" s="52"/>
      <c r="BHS44" s="52"/>
      <c r="BHT44" s="52"/>
      <c r="BHU44" s="52"/>
      <c r="BHV44" s="52"/>
      <c r="BHW44" s="52"/>
      <c r="BHX44" s="52"/>
      <c r="BHY44" s="52"/>
      <c r="BHZ44" s="52"/>
      <c r="BIA44" s="52"/>
      <c r="BIB44" s="52"/>
      <c r="BIC44" s="52"/>
      <c r="BID44" s="52"/>
      <c r="BIE44" s="52"/>
      <c r="BIF44" s="52"/>
      <c r="BIG44" s="52"/>
      <c r="BIH44" s="52"/>
      <c r="BII44" s="52"/>
      <c r="BIJ44" s="52"/>
      <c r="BIK44" s="52"/>
      <c r="BIL44" s="52"/>
      <c r="BIM44" s="52"/>
      <c r="BIN44" s="52"/>
      <c r="BIO44" s="52"/>
      <c r="BIP44" s="52"/>
      <c r="BIQ44" s="52"/>
      <c r="BIR44" s="52"/>
      <c r="BIS44" s="52"/>
      <c r="BIT44" s="52"/>
      <c r="BIU44" s="52"/>
      <c r="BIV44" s="52"/>
      <c r="BIW44" s="52"/>
      <c r="BIX44" s="52"/>
      <c r="BIY44" s="52"/>
      <c r="BIZ44" s="52"/>
      <c r="BJA44" s="52"/>
      <c r="BJB44" s="52"/>
      <c r="BJC44" s="52"/>
      <c r="BJD44" s="52"/>
      <c r="BJE44" s="52"/>
      <c r="BJF44" s="52"/>
      <c r="BJG44" s="52"/>
      <c r="BJH44" s="52"/>
      <c r="BJI44" s="52"/>
      <c r="BJJ44" s="52"/>
      <c r="BJK44" s="52"/>
      <c r="BJL44" s="52"/>
      <c r="BJM44" s="52"/>
      <c r="BJN44" s="52"/>
      <c r="BJO44" s="52"/>
      <c r="BJP44" s="52"/>
      <c r="BJQ44" s="52"/>
      <c r="BJR44" s="52"/>
      <c r="BJS44" s="52"/>
      <c r="BJT44" s="52"/>
      <c r="BJU44" s="52"/>
      <c r="BJV44" s="52"/>
      <c r="BJW44" s="52"/>
      <c r="BJX44" s="52"/>
      <c r="BJY44" s="52"/>
      <c r="BJZ44" s="52"/>
      <c r="BKA44" s="52"/>
      <c r="BKB44" s="52"/>
      <c r="BKC44" s="52"/>
      <c r="BKD44" s="52"/>
      <c r="BKE44" s="52"/>
      <c r="BKF44" s="52"/>
      <c r="BKG44" s="52"/>
      <c r="BKH44" s="52"/>
      <c r="BKI44" s="52"/>
      <c r="BKJ44" s="52"/>
      <c r="BKK44" s="52"/>
      <c r="BKL44" s="52"/>
      <c r="BKM44" s="52"/>
      <c r="BKN44" s="52"/>
      <c r="BKO44" s="52"/>
      <c r="BKP44" s="52"/>
      <c r="BKQ44" s="52"/>
      <c r="BKR44" s="52"/>
      <c r="BKS44" s="52"/>
      <c r="BKT44" s="52"/>
      <c r="BKU44" s="52"/>
      <c r="BKV44" s="52"/>
      <c r="BKW44" s="52"/>
      <c r="BKX44" s="52"/>
      <c r="BKY44" s="52"/>
      <c r="BKZ44" s="52"/>
      <c r="BLA44" s="52"/>
      <c r="BLB44" s="52"/>
      <c r="BLC44" s="52"/>
      <c r="BLD44" s="52"/>
      <c r="BLE44" s="52"/>
      <c r="BLF44" s="52"/>
      <c r="BLG44" s="52"/>
      <c r="BLH44" s="52"/>
      <c r="BLI44" s="52"/>
      <c r="BLJ44" s="52"/>
      <c r="BLK44" s="52"/>
      <c r="BLL44" s="52"/>
      <c r="BLM44" s="52"/>
      <c r="BLN44" s="52"/>
      <c r="BLO44" s="52"/>
      <c r="BLP44" s="52"/>
      <c r="BLQ44" s="52"/>
      <c r="BLR44" s="52"/>
      <c r="BLS44" s="52"/>
      <c r="BLT44" s="52"/>
      <c r="BLU44" s="52"/>
      <c r="BLV44" s="52"/>
      <c r="BLW44" s="52"/>
      <c r="BLX44" s="52"/>
      <c r="BLY44" s="52"/>
      <c r="BLZ44" s="52"/>
      <c r="BMA44" s="52"/>
      <c r="BMB44" s="52"/>
      <c r="BMC44" s="52"/>
      <c r="BMD44" s="52"/>
      <c r="BME44" s="52"/>
      <c r="BMF44" s="52"/>
      <c r="BMG44" s="52"/>
      <c r="BMH44" s="52"/>
      <c r="BMI44" s="52"/>
      <c r="BMJ44" s="52"/>
      <c r="BMK44" s="52"/>
      <c r="BML44" s="52"/>
      <c r="BMM44" s="52"/>
      <c r="BMN44" s="52"/>
      <c r="BMO44" s="52"/>
      <c r="BMP44" s="52"/>
      <c r="BMQ44" s="52"/>
      <c r="BMR44" s="52"/>
      <c r="BMS44" s="52"/>
      <c r="BMT44" s="52"/>
      <c r="BMU44" s="52"/>
      <c r="BMV44" s="52"/>
      <c r="BMW44" s="52"/>
      <c r="BMX44" s="52"/>
      <c r="BMY44" s="52"/>
      <c r="BMZ44" s="52"/>
      <c r="BNA44" s="52"/>
      <c r="BNB44" s="52"/>
      <c r="BNC44" s="52"/>
      <c r="BND44" s="52"/>
      <c r="BNE44" s="52"/>
      <c r="BNF44" s="52"/>
      <c r="BNG44" s="52"/>
      <c r="BNH44" s="52"/>
      <c r="BNI44" s="52"/>
      <c r="BNJ44" s="52"/>
      <c r="BNK44" s="52"/>
      <c r="BNL44" s="52"/>
      <c r="BNM44" s="52"/>
      <c r="BNN44" s="52"/>
      <c r="BNO44" s="52"/>
      <c r="BNP44" s="52"/>
      <c r="BNQ44" s="52"/>
      <c r="BNR44" s="52"/>
      <c r="BNS44" s="52"/>
      <c r="BNT44" s="52"/>
      <c r="BNU44" s="52"/>
      <c r="BNV44" s="52"/>
      <c r="BNW44" s="52"/>
      <c r="BNX44" s="52"/>
      <c r="BNY44" s="52"/>
      <c r="BNZ44" s="52"/>
      <c r="BOA44" s="52"/>
      <c r="BOB44" s="52"/>
      <c r="BOC44" s="52"/>
      <c r="BOD44" s="52"/>
      <c r="BOE44" s="52"/>
      <c r="BOF44" s="52"/>
      <c r="BOG44" s="52"/>
      <c r="BOH44" s="52"/>
      <c r="BOI44" s="52"/>
      <c r="BOJ44" s="52"/>
      <c r="BOK44" s="52"/>
      <c r="BOL44" s="52"/>
      <c r="BOM44" s="52"/>
      <c r="BON44" s="52"/>
      <c r="BOO44" s="52"/>
      <c r="BOP44" s="52"/>
      <c r="BOQ44" s="52"/>
      <c r="BOR44" s="52"/>
      <c r="BOS44" s="52"/>
      <c r="BOT44" s="52"/>
      <c r="BOU44" s="52"/>
      <c r="BOV44" s="52"/>
      <c r="BOW44" s="52"/>
      <c r="BOX44" s="52"/>
      <c r="BOY44" s="52"/>
      <c r="BOZ44" s="52"/>
      <c r="BPA44" s="52"/>
      <c r="BPB44" s="52"/>
      <c r="BPC44" s="52"/>
      <c r="BPD44" s="52"/>
      <c r="BPE44" s="52"/>
      <c r="BPF44" s="52"/>
      <c r="BPG44" s="52"/>
      <c r="BPH44" s="52"/>
      <c r="BPI44" s="52"/>
      <c r="BPJ44" s="52"/>
      <c r="BPK44" s="52"/>
      <c r="BPL44" s="52"/>
      <c r="BPM44" s="52"/>
      <c r="BPN44" s="52"/>
      <c r="BPO44" s="52"/>
      <c r="BPP44" s="52"/>
      <c r="BPQ44" s="52"/>
      <c r="BPR44" s="52"/>
      <c r="BPS44" s="52"/>
      <c r="BPT44" s="52"/>
      <c r="BPU44" s="52"/>
      <c r="BPV44" s="52"/>
      <c r="BPW44" s="52"/>
      <c r="BPX44" s="52"/>
      <c r="BPY44" s="52"/>
      <c r="BPZ44" s="52"/>
      <c r="BQA44" s="52"/>
      <c r="BQB44" s="52"/>
      <c r="BQC44" s="52"/>
      <c r="BQD44" s="52"/>
      <c r="BQE44" s="52"/>
      <c r="BQF44" s="52"/>
      <c r="BQG44" s="52"/>
      <c r="BQH44" s="52"/>
      <c r="BQI44" s="52"/>
      <c r="BQJ44" s="52"/>
      <c r="BQK44" s="52"/>
      <c r="BQL44" s="52"/>
      <c r="BQM44" s="52"/>
      <c r="BQN44" s="52"/>
      <c r="BQO44" s="52"/>
      <c r="BQP44" s="52"/>
      <c r="BQQ44" s="52"/>
      <c r="BQR44" s="52"/>
      <c r="BQS44" s="52"/>
      <c r="BQT44" s="52"/>
      <c r="BQU44" s="52"/>
      <c r="BQV44" s="52"/>
      <c r="BQW44" s="52"/>
      <c r="BQX44" s="52"/>
      <c r="BQY44" s="52"/>
      <c r="BQZ44" s="52"/>
      <c r="BRA44" s="52"/>
      <c r="BRB44" s="52"/>
      <c r="BRC44" s="52"/>
      <c r="BRD44" s="52"/>
      <c r="BRE44" s="52"/>
      <c r="BRF44" s="52"/>
      <c r="BRG44" s="52"/>
      <c r="BRH44" s="52"/>
      <c r="BRI44" s="52"/>
      <c r="BRJ44" s="52"/>
      <c r="BRK44" s="52"/>
      <c r="BRL44" s="52"/>
      <c r="BRM44" s="52"/>
      <c r="BRN44" s="52"/>
      <c r="BRO44" s="52"/>
      <c r="BRP44" s="52"/>
      <c r="BRQ44" s="52"/>
      <c r="BRR44" s="52"/>
      <c r="BRS44" s="52"/>
      <c r="BRT44" s="52"/>
      <c r="BRU44" s="52"/>
      <c r="BRV44" s="52"/>
      <c r="BRW44" s="52"/>
      <c r="BRX44" s="52"/>
      <c r="BRY44" s="52"/>
      <c r="BRZ44" s="52"/>
      <c r="BSA44" s="52"/>
      <c r="BSB44" s="52"/>
      <c r="BSC44" s="52"/>
      <c r="BSD44" s="52"/>
      <c r="BSE44" s="52"/>
      <c r="BSF44" s="52"/>
      <c r="BSG44" s="52"/>
      <c r="BSH44" s="52"/>
      <c r="BSI44" s="52"/>
      <c r="BSJ44" s="52"/>
      <c r="BSK44" s="52"/>
      <c r="BSL44" s="52"/>
      <c r="BSM44" s="52"/>
      <c r="BSN44" s="52"/>
      <c r="BSO44" s="52"/>
      <c r="BSP44" s="52"/>
      <c r="BSQ44" s="52"/>
      <c r="BSR44" s="52"/>
      <c r="BSS44" s="52"/>
      <c r="BST44" s="52"/>
      <c r="BSU44" s="52"/>
      <c r="BSV44" s="52"/>
      <c r="BSW44" s="52"/>
      <c r="BSX44" s="52"/>
      <c r="BSY44" s="52"/>
      <c r="BSZ44" s="52"/>
      <c r="BTA44" s="52"/>
      <c r="BTB44" s="52"/>
      <c r="BTC44" s="52"/>
      <c r="BTD44" s="52"/>
      <c r="BTE44" s="52"/>
      <c r="BTF44" s="52"/>
      <c r="BTG44" s="52"/>
      <c r="BTH44" s="52"/>
      <c r="BTI44" s="52"/>
      <c r="BTJ44" s="52"/>
      <c r="BTK44" s="52"/>
      <c r="BTL44" s="52"/>
      <c r="BTM44" s="52"/>
      <c r="BTN44" s="52"/>
      <c r="BTO44" s="52"/>
      <c r="BTP44" s="52"/>
      <c r="BTQ44" s="52"/>
      <c r="BTR44" s="52"/>
      <c r="BTS44" s="52"/>
      <c r="BTT44" s="52"/>
      <c r="BTU44" s="52"/>
      <c r="BTV44" s="52"/>
      <c r="BTW44" s="52"/>
      <c r="BTX44" s="52"/>
      <c r="BTY44" s="52"/>
      <c r="BTZ44" s="52"/>
      <c r="BUA44" s="52"/>
      <c r="BUB44" s="52"/>
      <c r="BUC44" s="52"/>
      <c r="BUD44" s="52"/>
      <c r="BUE44" s="52"/>
      <c r="BUF44" s="52"/>
      <c r="BUG44" s="52"/>
      <c r="BUH44" s="52"/>
      <c r="BUI44" s="52"/>
      <c r="BUJ44" s="52"/>
      <c r="BUK44" s="52"/>
      <c r="BUL44" s="52"/>
      <c r="BUM44" s="52"/>
      <c r="BUN44" s="52"/>
      <c r="BUO44" s="52"/>
      <c r="BUP44" s="52"/>
      <c r="BUQ44" s="52"/>
      <c r="BUR44" s="52"/>
      <c r="BUS44" s="52"/>
      <c r="BUT44" s="52"/>
      <c r="BUU44" s="52"/>
      <c r="BUV44" s="52"/>
      <c r="BUW44" s="52"/>
      <c r="BUX44" s="52"/>
      <c r="BUY44" s="52"/>
      <c r="BUZ44" s="52"/>
      <c r="BVA44" s="52"/>
      <c r="BVB44" s="52"/>
      <c r="BVC44" s="52"/>
      <c r="BVD44" s="52"/>
      <c r="BVE44" s="52"/>
      <c r="BVF44" s="52"/>
      <c r="BVG44" s="52"/>
      <c r="BVH44" s="52"/>
      <c r="BVI44" s="52"/>
      <c r="BVJ44" s="52"/>
      <c r="BVK44" s="52"/>
      <c r="BVL44" s="52"/>
      <c r="BVM44" s="52"/>
      <c r="BVN44" s="52"/>
      <c r="BVO44" s="52"/>
      <c r="BVP44" s="52"/>
      <c r="BVQ44" s="52"/>
      <c r="BVR44" s="52"/>
      <c r="BVS44" s="52"/>
      <c r="BVT44" s="52"/>
      <c r="BVU44" s="52"/>
      <c r="BVV44" s="52"/>
      <c r="BVW44" s="52"/>
      <c r="BVX44" s="52"/>
      <c r="BVY44" s="52"/>
      <c r="BVZ44" s="52"/>
      <c r="BWA44" s="52"/>
      <c r="BWB44" s="52"/>
      <c r="BWC44" s="52"/>
      <c r="BWD44" s="52"/>
      <c r="BWE44" s="52"/>
      <c r="BWF44" s="52"/>
      <c r="BWG44" s="52"/>
      <c r="BWH44" s="52"/>
      <c r="BWI44" s="52"/>
      <c r="BWJ44" s="52"/>
      <c r="BWK44" s="52"/>
      <c r="BWL44" s="52"/>
      <c r="BWM44" s="52"/>
      <c r="BWN44" s="52"/>
      <c r="BWO44" s="52"/>
      <c r="BWP44" s="52"/>
      <c r="BWQ44" s="52"/>
      <c r="BWR44" s="52"/>
      <c r="BWS44" s="52"/>
      <c r="BWT44" s="52"/>
      <c r="BWU44" s="52"/>
      <c r="BWV44" s="52"/>
      <c r="BWW44" s="52"/>
      <c r="BWX44" s="52"/>
      <c r="BWY44" s="52"/>
      <c r="BWZ44" s="52"/>
      <c r="BXA44" s="52"/>
      <c r="BXB44" s="52"/>
      <c r="BXC44" s="52"/>
      <c r="BXD44" s="52"/>
      <c r="BXE44" s="52"/>
      <c r="BXF44" s="52"/>
      <c r="BXG44" s="52"/>
      <c r="BXH44" s="52"/>
      <c r="BXI44" s="52"/>
      <c r="BXJ44" s="52"/>
      <c r="BXK44" s="52"/>
      <c r="BXL44" s="52"/>
      <c r="BXM44" s="52"/>
      <c r="BXN44" s="52"/>
      <c r="BXO44" s="52"/>
      <c r="BXP44" s="52"/>
      <c r="BXQ44" s="52"/>
      <c r="BXR44" s="52"/>
      <c r="BXS44" s="52"/>
      <c r="BXT44" s="52"/>
      <c r="BXU44" s="52"/>
      <c r="BXV44" s="52"/>
      <c r="BXW44" s="52"/>
      <c r="BXX44" s="52"/>
      <c r="BXY44" s="52"/>
      <c r="BXZ44" s="52"/>
      <c r="BYA44" s="52"/>
      <c r="BYB44" s="52"/>
      <c r="BYC44" s="52"/>
      <c r="BYD44" s="52"/>
      <c r="BYE44" s="52"/>
      <c r="BYF44" s="52"/>
      <c r="BYG44" s="52"/>
      <c r="BYH44" s="52"/>
      <c r="BYI44" s="52"/>
      <c r="BYJ44" s="52"/>
      <c r="BYK44" s="52"/>
      <c r="BYL44" s="52"/>
      <c r="BYM44" s="52"/>
      <c r="BYN44" s="52"/>
      <c r="BYO44" s="52"/>
      <c r="BYP44" s="52"/>
      <c r="BYQ44" s="52"/>
      <c r="BYR44" s="52"/>
      <c r="BYS44" s="52"/>
      <c r="BYT44" s="52"/>
      <c r="BYU44" s="52"/>
      <c r="BYV44" s="52"/>
      <c r="BYW44" s="52"/>
      <c r="BYX44" s="52"/>
      <c r="BYY44" s="52"/>
      <c r="BYZ44" s="52"/>
      <c r="BZA44" s="52"/>
      <c r="BZB44" s="52"/>
      <c r="BZC44" s="52"/>
      <c r="BZD44" s="52"/>
      <c r="BZE44" s="52"/>
      <c r="BZF44" s="52"/>
      <c r="BZG44" s="52"/>
      <c r="BZH44" s="52"/>
      <c r="BZI44" s="52"/>
      <c r="BZJ44" s="52"/>
      <c r="BZK44" s="52"/>
      <c r="BZL44" s="52"/>
      <c r="BZM44" s="52"/>
      <c r="BZN44" s="52"/>
      <c r="BZO44" s="52"/>
      <c r="BZP44" s="52"/>
      <c r="BZQ44" s="52"/>
      <c r="BZR44" s="52"/>
      <c r="BZS44" s="52"/>
      <c r="BZT44" s="52"/>
      <c r="BZU44" s="52"/>
      <c r="BZV44" s="52"/>
      <c r="BZW44" s="52"/>
      <c r="BZX44" s="52"/>
      <c r="BZY44" s="52"/>
      <c r="BZZ44" s="52"/>
      <c r="CAA44" s="52"/>
      <c r="CAB44" s="52"/>
      <c r="CAC44" s="52"/>
      <c r="CAD44" s="52"/>
      <c r="CAE44" s="52"/>
      <c r="CAF44" s="52"/>
      <c r="CAG44" s="52"/>
      <c r="CAH44" s="52"/>
      <c r="CAI44" s="52"/>
      <c r="CAJ44" s="52"/>
      <c r="CAK44" s="52"/>
      <c r="CAL44" s="52"/>
      <c r="CAM44" s="52"/>
      <c r="CAN44" s="52"/>
      <c r="CAO44" s="52"/>
      <c r="CAP44" s="52"/>
      <c r="CAQ44" s="52"/>
      <c r="CAR44" s="52"/>
      <c r="CAS44" s="52"/>
      <c r="CAT44" s="52"/>
      <c r="CAU44" s="52"/>
      <c r="CAV44" s="52"/>
      <c r="CAW44" s="52"/>
      <c r="CAX44" s="52"/>
      <c r="CAY44" s="52"/>
      <c r="CAZ44" s="52"/>
      <c r="CBA44" s="52"/>
      <c r="CBB44" s="52"/>
      <c r="CBC44" s="52"/>
      <c r="CBD44" s="52"/>
      <c r="CBE44" s="52"/>
      <c r="CBF44" s="52"/>
      <c r="CBG44" s="52"/>
      <c r="CBH44" s="52"/>
      <c r="CBI44" s="52"/>
      <c r="CBJ44" s="52"/>
      <c r="CBK44" s="52"/>
      <c r="CBL44" s="52"/>
      <c r="CBM44" s="52"/>
      <c r="CBN44" s="52"/>
      <c r="CBO44" s="52"/>
      <c r="CBP44" s="52"/>
      <c r="CBQ44" s="52"/>
      <c r="CBR44" s="52"/>
      <c r="CBS44" s="52"/>
      <c r="CBT44" s="52"/>
      <c r="CBU44" s="52"/>
      <c r="CBV44" s="52"/>
      <c r="CBW44" s="52"/>
      <c r="CBX44" s="52"/>
      <c r="CBY44" s="52"/>
      <c r="CBZ44" s="52"/>
      <c r="CCA44" s="52"/>
      <c r="CCB44" s="52"/>
      <c r="CCC44" s="52"/>
      <c r="CCD44" s="52"/>
      <c r="CCE44" s="52"/>
      <c r="CCF44" s="52"/>
      <c r="CCG44" s="52"/>
      <c r="CCH44" s="52"/>
      <c r="CCI44" s="52"/>
      <c r="CCJ44" s="52"/>
      <c r="CCK44" s="52"/>
      <c r="CCL44" s="52"/>
      <c r="CCM44" s="52"/>
      <c r="CCN44" s="52"/>
      <c r="CCO44" s="52"/>
      <c r="CCP44" s="52"/>
      <c r="CCQ44" s="52"/>
      <c r="CCR44" s="52"/>
      <c r="CCS44" s="52"/>
      <c r="CCT44" s="52"/>
      <c r="CCU44" s="52"/>
      <c r="CCV44" s="52"/>
      <c r="CCW44" s="52"/>
      <c r="CCX44" s="52"/>
      <c r="CCY44" s="52"/>
      <c r="CCZ44" s="52"/>
      <c r="CDA44" s="52"/>
      <c r="CDB44" s="52"/>
      <c r="CDC44" s="52"/>
      <c r="CDD44" s="52"/>
      <c r="CDE44" s="52"/>
      <c r="CDF44" s="52"/>
      <c r="CDG44" s="52"/>
      <c r="CDH44" s="52"/>
      <c r="CDI44" s="52"/>
      <c r="CDJ44" s="52"/>
      <c r="CDK44" s="52"/>
      <c r="CDL44" s="52"/>
      <c r="CDM44" s="52"/>
      <c r="CDN44" s="52"/>
      <c r="CDO44" s="52"/>
      <c r="CDP44" s="52"/>
      <c r="CDQ44" s="52"/>
      <c r="CDR44" s="52"/>
      <c r="CDS44" s="52"/>
      <c r="CDT44" s="52"/>
      <c r="CDU44" s="52"/>
      <c r="CDV44" s="52"/>
      <c r="CDW44" s="52"/>
      <c r="CDX44" s="52"/>
      <c r="CDY44" s="52"/>
      <c r="CDZ44" s="52"/>
      <c r="CEA44" s="52"/>
      <c r="CEB44" s="52"/>
      <c r="CEC44" s="52"/>
      <c r="CED44" s="52"/>
      <c r="CEE44" s="52"/>
      <c r="CEF44" s="52"/>
      <c r="CEG44" s="52"/>
      <c r="CEH44" s="52"/>
      <c r="CEI44" s="52"/>
      <c r="CEJ44" s="52"/>
      <c r="CEK44" s="52"/>
      <c r="CEL44" s="52"/>
      <c r="CEM44" s="52"/>
      <c r="CEN44" s="52"/>
      <c r="CEO44" s="52"/>
      <c r="CEP44" s="52"/>
      <c r="CEQ44" s="52"/>
      <c r="CER44" s="52"/>
      <c r="CES44" s="52"/>
      <c r="CET44" s="52"/>
      <c r="CEU44" s="52"/>
      <c r="CEV44" s="52"/>
      <c r="CEW44" s="52"/>
      <c r="CEX44" s="52"/>
      <c r="CEY44" s="52"/>
      <c r="CEZ44" s="52"/>
      <c r="CFA44" s="52"/>
      <c r="CFB44" s="52"/>
      <c r="CFC44" s="52"/>
      <c r="CFD44" s="52"/>
      <c r="CFE44" s="52"/>
      <c r="CFF44" s="52"/>
      <c r="CFG44" s="52"/>
      <c r="CFH44" s="52"/>
      <c r="CFI44" s="52"/>
      <c r="CFJ44" s="52"/>
      <c r="CFK44" s="52"/>
      <c r="CFL44" s="52"/>
      <c r="CFM44" s="52"/>
      <c r="CFN44" s="52"/>
      <c r="CFO44" s="52"/>
      <c r="CFP44" s="52"/>
      <c r="CFQ44" s="52"/>
      <c r="CFR44" s="52"/>
      <c r="CFS44" s="52"/>
      <c r="CFT44" s="52"/>
      <c r="CFU44" s="52"/>
      <c r="CFV44" s="52"/>
      <c r="CFW44" s="52"/>
      <c r="CFX44" s="52"/>
      <c r="CFY44" s="52"/>
      <c r="CFZ44" s="52"/>
      <c r="CGA44" s="52"/>
      <c r="CGB44" s="52"/>
      <c r="CGC44" s="52"/>
      <c r="CGD44" s="52"/>
      <c r="CGE44" s="52"/>
      <c r="CGF44" s="52"/>
      <c r="CGG44" s="52"/>
      <c r="CGH44" s="52"/>
      <c r="CGI44" s="52"/>
      <c r="CGJ44" s="52"/>
      <c r="CGK44" s="52"/>
      <c r="CGL44" s="52"/>
      <c r="CGM44" s="52"/>
      <c r="CGN44" s="52"/>
      <c r="CGO44" s="52"/>
      <c r="CGP44" s="52"/>
      <c r="CGQ44" s="52"/>
      <c r="CGR44" s="52"/>
      <c r="CGS44" s="52"/>
      <c r="CGT44" s="52"/>
      <c r="CGU44" s="52"/>
      <c r="CGV44" s="52"/>
      <c r="CGW44" s="52"/>
      <c r="CGX44" s="52"/>
      <c r="CGY44" s="52"/>
      <c r="CGZ44" s="52"/>
      <c r="CHA44" s="52"/>
      <c r="CHB44" s="52"/>
      <c r="CHC44" s="52"/>
      <c r="CHD44" s="52"/>
      <c r="CHE44" s="52"/>
      <c r="CHF44" s="52"/>
      <c r="CHG44" s="52"/>
      <c r="CHH44" s="52"/>
      <c r="CHI44" s="52"/>
      <c r="CHJ44" s="52"/>
      <c r="CHK44" s="52"/>
      <c r="CHL44" s="52"/>
      <c r="CHM44" s="52"/>
      <c r="CHN44" s="52"/>
      <c r="CHO44" s="52"/>
      <c r="CHP44" s="52"/>
      <c r="CHQ44" s="52"/>
      <c r="CHR44" s="52"/>
      <c r="CHS44" s="52"/>
      <c r="CHT44" s="52"/>
      <c r="CHU44" s="52"/>
      <c r="CHV44" s="52"/>
      <c r="CHW44" s="52"/>
      <c r="CHX44" s="52"/>
      <c r="CHY44" s="52"/>
      <c r="CHZ44" s="52"/>
      <c r="CIA44" s="52"/>
      <c r="CIB44" s="52"/>
      <c r="CIC44" s="52"/>
      <c r="CID44" s="52"/>
      <c r="CIE44" s="52"/>
      <c r="CIF44" s="52"/>
      <c r="CIG44" s="52"/>
      <c r="CIH44" s="52"/>
      <c r="CII44" s="52"/>
      <c r="CIJ44" s="52"/>
      <c r="CIK44" s="52"/>
      <c r="CIL44" s="52"/>
      <c r="CIM44" s="52"/>
      <c r="CIN44" s="52"/>
      <c r="CIO44" s="52"/>
      <c r="CIP44" s="52"/>
      <c r="CIQ44" s="52"/>
      <c r="CIR44" s="52"/>
      <c r="CIS44" s="52"/>
      <c r="CIT44" s="52"/>
      <c r="CIU44" s="52"/>
      <c r="CIV44" s="52"/>
      <c r="CIW44" s="52"/>
      <c r="CIX44" s="52"/>
      <c r="CIY44" s="52"/>
      <c r="CIZ44" s="52"/>
      <c r="CJA44" s="52"/>
      <c r="CJB44" s="52"/>
      <c r="CJC44" s="52"/>
      <c r="CJD44" s="52"/>
      <c r="CJE44" s="52"/>
      <c r="CJF44" s="52"/>
      <c r="CJG44" s="52"/>
      <c r="CJH44" s="52"/>
      <c r="CJI44" s="52"/>
      <c r="CJJ44" s="52"/>
      <c r="CJK44" s="52"/>
      <c r="CJL44" s="52"/>
      <c r="CJM44" s="52"/>
      <c r="CJN44" s="52"/>
      <c r="CJO44" s="52"/>
      <c r="CJP44" s="52"/>
      <c r="CJQ44" s="52"/>
      <c r="CJR44" s="52"/>
      <c r="CJS44" s="52"/>
      <c r="CJT44" s="52"/>
      <c r="CJU44" s="52"/>
      <c r="CJV44" s="52"/>
      <c r="CJW44" s="52"/>
      <c r="CJX44" s="52"/>
      <c r="CJY44" s="52"/>
      <c r="CJZ44" s="52"/>
      <c r="CKA44" s="52"/>
      <c r="CKB44" s="52"/>
      <c r="CKC44" s="52"/>
      <c r="CKD44" s="52"/>
      <c r="CKE44" s="52"/>
      <c r="CKF44" s="52"/>
      <c r="CKG44" s="52"/>
      <c r="CKH44" s="52"/>
      <c r="CKI44" s="52"/>
      <c r="CKJ44" s="52"/>
      <c r="CKK44" s="52"/>
      <c r="CKL44" s="52"/>
      <c r="CKM44" s="52"/>
      <c r="CKN44" s="52"/>
      <c r="CKO44" s="52"/>
      <c r="CKP44" s="52"/>
      <c r="CKQ44" s="52"/>
      <c r="CKR44" s="52"/>
      <c r="CKS44" s="52"/>
      <c r="CKT44" s="52"/>
      <c r="CKU44" s="52"/>
      <c r="CKV44" s="52"/>
      <c r="CKW44" s="52"/>
      <c r="CKX44" s="52"/>
      <c r="CKY44" s="52"/>
      <c r="CKZ44" s="52"/>
      <c r="CLA44" s="52"/>
      <c r="CLB44" s="52"/>
      <c r="CLC44" s="52"/>
      <c r="CLD44" s="52"/>
      <c r="CLE44" s="52"/>
      <c r="CLF44" s="52"/>
      <c r="CLG44" s="52"/>
      <c r="CLH44" s="52"/>
      <c r="CLI44" s="52"/>
      <c r="CLJ44" s="52"/>
      <c r="CLK44" s="52"/>
      <c r="CLL44" s="52"/>
      <c r="CLM44" s="52"/>
      <c r="CLN44" s="52"/>
      <c r="CLO44" s="52"/>
      <c r="CLP44" s="52"/>
      <c r="CLQ44" s="52"/>
      <c r="CLR44" s="52"/>
      <c r="CLS44" s="52"/>
      <c r="CLT44" s="52"/>
      <c r="CLU44" s="52"/>
      <c r="CLV44" s="52"/>
      <c r="CLW44" s="52"/>
      <c r="CLX44" s="52"/>
      <c r="CLY44" s="52"/>
      <c r="CLZ44" s="52"/>
      <c r="CMA44" s="52"/>
      <c r="CMB44" s="52"/>
      <c r="CMC44" s="52"/>
      <c r="CMD44" s="52"/>
      <c r="CME44" s="52"/>
      <c r="CMF44" s="52"/>
      <c r="CMG44" s="52"/>
      <c r="CMH44" s="52"/>
      <c r="CMI44" s="52"/>
      <c r="CMJ44" s="52"/>
      <c r="CMK44" s="52"/>
      <c r="CML44" s="52"/>
      <c r="CMM44" s="52"/>
      <c r="CMN44" s="52"/>
      <c r="CMO44" s="52"/>
      <c r="CMP44" s="52"/>
      <c r="CMQ44" s="52"/>
      <c r="CMR44" s="52"/>
      <c r="CMS44" s="52"/>
      <c r="CMT44" s="52"/>
      <c r="CMU44" s="52"/>
      <c r="CMV44" s="52"/>
      <c r="CMW44" s="52"/>
      <c r="CMX44" s="52"/>
      <c r="CMY44" s="52"/>
      <c r="CMZ44" s="52"/>
      <c r="CNA44" s="52"/>
      <c r="CNB44" s="52"/>
      <c r="CNC44" s="52"/>
      <c r="CND44" s="52"/>
      <c r="CNE44" s="52"/>
      <c r="CNF44" s="52"/>
      <c r="CNG44" s="52"/>
      <c r="CNH44" s="52"/>
      <c r="CNI44" s="52"/>
      <c r="CNJ44" s="52"/>
      <c r="CNK44" s="52"/>
      <c r="CNL44" s="52"/>
      <c r="CNM44" s="52"/>
      <c r="CNN44" s="52"/>
      <c r="CNO44" s="52"/>
      <c r="CNP44" s="52"/>
      <c r="CNQ44" s="52"/>
      <c r="CNR44" s="52"/>
      <c r="CNS44" s="52"/>
      <c r="CNT44" s="52"/>
      <c r="CNU44" s="52"/>
      <c r="CNV44" s="52"/>
      <c r="CNW44" s="52"/>
      <c r="CNX44" s="52"/>
      <c r="CNY44" s="52"/>
      <c r="CNZ44" s="52"/>
      <c r="COA44" s="52"/>
      <c r="COB44" s="52"/>
      <c r="COC44" s="52"/>
      <c r="COD44" s="52"/>
      <c r="COE44" s="52"/>
      <c r="COF44" s="52"/>
      <c r="COG44" s="52"/>
      <c r="COH44" s="52"/>
      <c r="COI44" s="52"/>
      <c r="COJ44" s="52"/>
      <c r="COK44" s="52"/>
      <c r="COL44" s="52"/>
      <c r="COM44" s="52"/>
      <c r="CON44" s="52"/>
      <c r="COO44" s="52"/>
      <c r="COP44" s="52"/>
      <c r="COQ44" s="52"/>
      <c r="COR44" s="52"/>
      <c r="COS44" s="52"/>
      <c r="COT44" s="52"/>
      <c r="COU44" s="52"/>
      <c r="COV44" s="52"/>
      <c r="COW44" s="52"/>
      <c r="COX44" s="52"/>
      <c r="COY44" s="52"/>
      <c r="COZ44" s="52"/>
      <c r="CPA44" s="52"/>
      <c r="CPB44" s="52"/>
      <c r="CPC44" s="52"/>
      <c r="CPD44" s="52"/>
      <c r="CPE44" s="52"/>
      <c r="CPF44" s="52"/>
      <c r="CPG44" s="52"/>
      <c r="CPH44" s="52"/>
      <c r="CPI44" s="52"/>
      <c r="CPJ44" s="52"/>
      <c r="CPK44" s="52"/>
      <c r="CPL44" s="52"/>
      <c r="CPM44" s="52"/>
      <c r="CPN44" s="52"/>
      <c r="CPO44" s="52"/>
      <c r="CPP44" s="52"/>
      <c r="CPQ44" s="52"/>
      <c r="CPR44" s="52"/>
      <c r="CPS44" s="52"/>
      <c r="CPT44" s="52"/>
      <c r="CPU44" s="52"/>
      <c r="CPV44" s="52"/>
      <c r="CPW44" s="52"/>
      <c r="CPX44" s="52"/>
      <c r="CPY44" s="52"/>
      <c r="CPZ44" s="52"/>
      <c r="CQA44" s="52"/>
      <c r="CQB44" s="52"/>
      <c r="CQC44" s="52"/>
      <c r="CQD44" s="52"/>
      <c r="CQE44" s="52"/>
      <c r="CQF44" s="52"/>
      <c r="CQG44" s="52"/>
      <c r="CQH44" s="52"/>
      <c r="CQI44" s="52"/>
      <c r="CQJ44" s="52"/>
      <c r="CQK44" s="52"/>
      <c r="CQL44" s="52"/>
      <c r="CQM44" s="52"/>
      <c r="CQN44" s="52"/>
      <c r="CQO44" s="52"/>
      <c r="CQP44" s="52"/>
      <c r="CQQ44" s="52"/>
      <c r="CQR44" s="52"/>
      <c r="CQS44" s="52"/>
      <c r="CQT44" s="52"/>
      <c r="CQU44" s="52"/>
      <c r="CQV44" s="52"/>
      <c r="CQW44" s="52"/>
      <c r="CQX44" s="52"/>
      <c r="CQY44" s="52"/>
      <c r="CQZ44" s="52"/>
      <c r="CRA44" s="52"/>
      <c r="CRB44" s="52"/>
      <c r="CRC44" s="52"/>
      <c r="CRD44" s="52"/>
      <c r="CRE44" s="52"/>
      <c r="CRF44" s="52"/>
      <c r="CRG44" s="52"/>
      <c r="CRH44" s="52"/>
      <c r="CRI44" s="52"/>
      <c r="CRJ44" s="52"/>
      <c r="CRK44" s="52"/>
      <c r="CRL44" s="52"/>
      <c r="CRM44" s="52"/>
      <c r="CRN44" s="52"/>
      <c r="CRO44" s="52"/>
      <c r="CRP44" s="52"/>
      <c r="CRQ44" s="52"/>
      <c r="CRR44" s="52"/>
      <c r="CRS44" s="52"/>
      <c r="CRT44" s="52"/>
      <c r="CRU44" s="52"/>
      <c r="CRV44" s="52"/>
      <c r="CRW44" s="52"/>
      <c r="CRX44" s="52"/>
      <c r="CRY44" s="52"/>
      <c r="CRZ44" s="52"/>
      <c r="CSA44" s="52"/>
      <c r="CSB44" s="52"/>
      <c r="CSC44" s="52"/>
      <c r="CSD44" s="52"/>
      <c r="CSE44" s="52"/>
      <c r="CSF44" s="52"/>
      <c r="CSG44" s="52"/>
      <c r="CSH44" s="52"/>
      <c r="CSI44" s="52"/>
      <c r="CSJ44" s="52"/>
      <c r="CSK44" s="52"/>
      <c r="CSL44" s="52"/>
      <c r="CSM44" s="52"/>
      <c r="CSN44" s="52"/>
      <c r="CSO44" s="52"/>
      <c r="CSP44" s="52"/>
      <c r="CSQ44" s="52"/>
      <c r="CSR44" s="52"/>
      <c r="CSS44" s="52"/>
      <c r="CST44" s="52"/>
      <c r="CSU44" s="52"/>
      <c r="CSV44" s="52"/>
      <c r="CSW44" s="52"/>
      <c r="CSX44" s="52"/>
      <c r="CSY44" s="52"/>
      <c r="CSZ44" s="52"/>
      <c r="CTA44" s="52"/>
      <c r="CTB44" s="52"/>
      <c r="CTC44" s="52"/>
      <c r="CTD44" s="52"/>
      <c r="CTE44" s="52"/>
      <c r="CTF44" s="52"/>
      <c r="CTG44" s="52"/>
      <c r="CTH44" s="52"/>
      <c r="CTI44" s="52"/>
      <c r="CTJ44" s="52"/>
      <c r="CTK44" s="52"/>
      <c r="CTL44" s="52"/>
      <c r="CTM44" s="52"/>
      <c r="CTN44" s="52"/>
      <c r="CTO44" s="52"/>
      <c r="CTP44" s="52"/>
      <c r="CTQ44" s="52"/>
      <c r="CTR44" s="52"/>
      <c r="CTS44" s="52"/>
      <c r="CTT44" s="52"/>
      <c r="CTU44" s="52"/>
      <c r="CTV44" s="52"/>
      <c r="CTW44" s="52"/>
      <c r="CTX44" s="52"/>
      <c r="CTY44" s="52"/>
      <c r="CTZ44" s="52"/>
      <c r="CUA44" s="52"/>
      <c r="CUB44" s="52"/>
      <c r="CUC44" s="52"/>
      <c r="CUD44" s="52"/>
      <c r="CUE44" s="52"/>
      <c r="CUF44" s="52"/>
      <c r="CUG44" s="52"/>
      <c r="CUH44" s="52"/>
      <c r="CUI44" s="52"/>
      <c r="CUJ44" s="52"/>
      <c r="CUK44" s="52"/>
      <c r="CUL44" s="52"/>
      <c r="CUM44" s="52"/>
      <c r="CUN44" s="52"/>
      <c r="CUO44" s="52"/>
      <c r="CUP44" s="52"/>
      <c r="CUQ44" s="52"/>
      <c r="CUR44" s="52"/>
      <c r="CUS44" s="52"/>
      <c r="CUT44" s="52"/>
      <c r="CUU44" s="52"/>
      <c r="CUV44" s="52"/>
      <c r="CUW44" s="52"/>
      <c r="CUX44" s="52"/>
      <c r="CUY44" s="52"/>
      <c r="CUZ44" s="52"/>
      <c r="CVA44" s="52"/>
      <c r="CVB44" s="52"/>
      <c r="CVC44" s="52"/>
      <c r="CVD44" s="52"/>
      <c r="CVE44" s="52"/>
      <c r="CVF44" s="52"/>
      <c r="CVG44" s="52"/>
      <c r="CVH44" s="52"/>
      <c r="CVI44" s="52"/>
      <c r="CVJ44" s="52"/>
      <c r="CVK44" s="52"/>
      <c r="CVL44" s="52"/>
      <c r="CVM44" s="52"/>
      <c r="CVN44" s="52"/>
      <c r="CVO44" s="52"/>
      <c r="CVP44" s="52"/>
      <c r="CVQ44" s="52"/>
      <c r="CVR44" s="52"/>
      <c r="CVS44" s="52"/>
      <c r="CVT44" s="52"/>
      <c r="CVU44" s="52"/>
      <c r="CVV44" s="52"/>
      <c r="CVW44" s="52"/>
      <c r="CVX44" s="52"/>
      <c r="CVY44" s="52"/>
      <c r="CVZ44" s="52"/>
      <c r="CWA44" s="52"/>
      <c r="CWB44" s="52"/>
      <c r="CWC44" s="52"/>
      <c r="CWD44" s="52"/>
      <c r="CWE44" s="52"/>
      <c r="CWF44" s="52"/>
      <c r="CWG44" s="52"/>
      <c r="CWH44" s="52"/>
      <c r="CWI44" s="52"/>
      <c r="CWJ44" s="52"/>
      <c r="CWK44" s="52"/>
      <c r="CWL44" s="52"/>
      <c r="CWM44" s="52"/>
      <c r="CWN44" s="52"/>
      <c r="CWO44" s="52"/>
      <c r="CWP44" s="52"/>
      <c r="CWQ44" s="52"/>
      <c r="CWR44" s="52"/>
      <c r="CWS44" s="52"/>
      <c r="CWT44" s="52"/>
      <c r="CWU44" s="52"/>
      <c r="CWV44" s="52"/>
      <c r="CWW44" s="52"/>
      <c r="CWX44" s="52"/>
      <c r="CWY44" s="52"/>
      <c r="CWZ44" s="52"/>
      <c r="CXA44" s="52"/>
      <c r="CXB44" s="52"/>
      <c r="CXC44" s="52"/>
      <c r="CXD44" s="52"/>
      <c r="CXE44" s="52"/>
      <c r="CXF44" s="52"/>
      <c r="CXG44" s="52"/>
      <c r="CXH44" s="52"/>
      <c r="CXI44" s="52"/>
      <c r="CXJ44" s="52"/>
      <c r="CXK44" s="52"/>
      <c r="CXL44" s="52"/>
      <c r="CXM44" s="52"/>
      <c r="CXN44" s="52"/>
      <c r="CXO44" s="52"/>
      <c r="CXP44" s="52"/>
      <c r="CXQ44" s="52"/>
      <c r="CXR44" s="52"/>
      <c r="CXS44" s="52"/>
      <c r="CXT44" s="52"/>
      <c r="CXU44" s="52"/>
      <c r="CXV44" s="52"/>
      <c r="CXW44" s="52"/>
      <c r="CXX44" s="52"/>
      <c r="CXY44" s="52"/>
      <c r="CXZ44" s="52"/>
      <c r="CYA44" s="52"/>
      <c r="CYB44" s="52"/>
      <c r="CYC44" s="52"/>
      <c r="CYD44" s="52"/>
      <c r="CYE44" s="52"/>
      <c r="CYF44" s="52"/>
      <c r="CYG44" s="52"/>
      <c r="CYH44" s="52"/>
      <c r="CYI44" s="52"/>
      <c r="CYJ44" s="52"/>
      <c r="CYK44" s="52"/>
      <c r="CYL44" s="52"/>
      <c r="CYM44" s="52"/>
      <c r="CYN44" s="52"/>
      <c r="CYO44" s="52"/>
      <c r="CYP44" s="52"/>
      <c r="CYQ44" s="52"/>
      <c r="CYR44" s="52"/>
      <c r="CYS44" s="52"/>
      <c r="CYT44" s="52"/>
      <c r="CYU44" s="52"/>
      <c r="CYV44" s="52"/>
      <c r="CYW44" s="52"/>
      <c r="CYX44" s="52"/>
      <c r="CYY44" s="52"/>
      <c r="CYZ44" s="52"/>
      <c r="CZA44" s="52"/>
      <c r="CZB44" s="52"/>
      <c r="CZC44" s="52"/>
      <c r="CZD44" s="52"/>
      <c r="CZE44" s="52"/>
      <c r="CZF44" s="52"/>
      <c r="CZG44" s="52"/>
      <c r="CZH44" s="52"/>
      <c r="CZI44" s="52"/>
      <c r="CZJ44" s="52"/>
      <c r="CZK44" s="52"/>
      <c r="CZL44" s="52"/>
      <c r="CZM44" s="52"/>
      <c r="CZN44" s="52"/>
      <c r="CZO44" s="52"/>
      <c r="CZP44" s="52"/>
      <c r="CZQ44" s="52"/>
      <c r="CZR44" s="52"/>
      <c r="CZS44" s="52"/>
      <c r="CZT44" s="52"/>
      <c r="CZU44" s="52"/>
      <c r="CZV44" s="52"/>
      <c r="CZW44" s="52"/>
      <c r="CZX44" s="52"/>
      <c r="CZY44" s="52"/>
      <c r="CZZ44" s="52"/>
      <c r="DAA44" s="52"/>
      <c r="DAB44" s="52"/>
      <c r="DAC44" s="52"/>
      <c r="DAD44" s="52"/>
      <c r="DAE44" s="52"/>
      <c r="DAF44" s="52"/>
      <c r="DAG44" s="52"/>
      <c r="DAH44" s="52"/>
      <c r="DAI44" s="52"/>
      <c r="DAJ44" s="52"/>
      <c r="DAK44" s="52"/>
      <c r="DAL44" s="52"/>
      <c r="DAM44" s="52"/>
      <c r="DAN44" s="52"/>
      <c r="DAO44" s="52"/>
      <c r="DAP44" s="52"/>
      <c r="DAQ44" s="52"/>
      <c r="DAR44" s="52"/>
      <c r="DAS44" s="52"/>
      <c r="DAT44" s="52"/>
      <c r="DAU44" s="52"/>
      <c r="DAV44" s="52"/>
      <c r="DAW44" s="52"/>
      <c r="DAX44" s="52"/>
      <c r="DAY44" s="52"/>
      <c r="DAZ44" s="52"/>
      <c r="DBA44" s="52"/>
      <c r="DBB44" s="52"/>
      <c r="DBC44" s="52"/>
      <c r="DBD44" s="52"/>
      <c r="DBE44" s="52"/>
      <c r="DBF44" s="52"/>
      <c r="DBG44" s="52"/>
      <c r="DBH44" s="52"/>
      <c r="DBI44" s="52"/>
      <c r="DBJ44" s="52"/>
      <c r="DBK44" s="52"/>
      <c r="DBL44" s="52"/>
      <c r="DBM44" s="52"/>
      <c r="DBN44" s="52"/>
      <c r="DBO44" s="52"/>
      <c r="DBP44" s="52"/>
      <c r="DBQ44" s="52"/>
      <c r="DBR44" s="52"/>
      <c r="DBS44" s="52"/>
      <c r="DBT44" s="52"/>
      <c r="DBU44" s="52"/>
      <c r="DBV44" s="52"/>
      <c r="DBW44" s="52"/>
      <c r="DBX44" s="52"/>
      <c r="DBY44" s="52"/>
      <c r="DBZ44" s="52"/>
      <c r="DCA44" s="52"/>
      <c r="DCB44" s="52"/>
      <c r="DCC44" s="52"/>
      <c r="DCD44" s="52"/>
      <c r="DCE44" s="52"/>
      <c r="DCF44" s="52"/>
      <c r="DCG44" s="52"/>
      <c r="DCH44" s="52"/>
      <c r="DCI44" s="52"/>
      <c r="DCJ44" s="52"/>
      <c r="DCK44" s="52"/>
      <c r="DCL44" s="52"/>
      <c r="DCM44" s="52"/>
      <c r="DCN44" s="52"/>
      <c r="DCO44" s="52"/>
      <c r="DCP44" s="52"/>
      <c r="DCQ44" s="52"/>
      <c r="DCR44" s="52"/>
      <c r="DCS44" s="52"/>
      <c r="DCT44" s="52"/>
      <c r="DCU44" s="52"/>
      <c r="DCV44" s="52"/>
      <c r="DCW44" s="52"/>
      <c r="DCX44" s="52"/>
      <c r="DCY44" s="52"/>
      <c r="DCZ44" s="52"/>
      <c r="DDA44" s="52"/>
      <c r="DDB44" s="52"/>
      <c r="DDC44" s="52"/>
      <c r="DDD44" s="52"/>
      <c r="DDE44" s="52"/>
      <c r="DDF44" s="52"/>
      <c r="DDG44" s="52"/>
      <c r="DDH44" s="52"/>
      <c r="DDI44" s="52"/>
      <c r="DDJ44" s="52"/>
      <c r="DDK44" s="52"/>
      <c r="DDL44" s="52"/>
      <c r="DDM44" s="52"/>
      <c r="DDN44" s="52"/>
      <c r="DDO44" s="52"/>
      <c r="DDP44" s="52"/>
      <c r="DDQ44" s="52"/>
      <c r="DDR44" s="52"/>
      <c r="DDS44" s="52"/>
      <c r="DDT44" s="52"/>
      <c r="DDU44" s="52"/>
      <c r="DDV44" s="52"/>
      <c r="DDW44" s="52"/>
      <c r="DDX44" s="52"/>
      <c r="DDY44" s="52"/>
      <c r="DDZ44" s="52"/>
      <c r="DEA44" s="52"/>
      <c r="DEB44" s="52"/>
      <c r="DEC44" s="52"/>
      <c r="DED44" s="52"/>
      <c r="DEE44" s="52"/>
      <c r="DEF44" s="52"/>
      <c r="DEG44" s="52"/>
      <c r="DEH44" s="52"/>
      <c r="DEI44" s="52"/>
      <c r="DEJ44" s="52"/>
      <c r="DEK44" s="52"/>
      <c r="DEL44" s="52"/>
      <c r="DEM44" s="52"/>
      <c r="DEN44" s="52"/>
      <c r="DEO44" s="52"/>
      <c r="DEP44" s="52"/>
      <c r="DEQ44" s="52"/>
      <c r="DER44" s="52"/>
      <c r="DES44" s="52"/>
      <c r="DET44" s="52"/>
      <c r="DEU44" s="52"/>
      <c r="DEV44" s="52"/>
      <c r="DEW44" s="52"/>
      <c r="DEX44" s="52"/>
      <c r="DEY44" s="52"/>
      <c r="DEZ44" s="52"/>
      <c r="DFA44" s="52"/>
      <c r="DFB44" s="52"/>
      <c r="DFC44" s="52"/>
      <c r="DFD44" s="52"/>
      <c r="DFE44" s="52"/>
      <c r="DFF44" s="52"/>
      <c r="DFG44" s="52"/>
      <c r="DFH44" s="52"/>
      <c r="DFI44" s="52"/>
      <c r="DFJ44" s="52"/>
      <c r="DFK44" s="52"/>
      <c r="DFL44" s="52"/>
      <c r="DFM44" s="52"/>
      <c r="DFN44" s="52"/>
      <c r="DFO44" s="52"/>
      <c r="DFP44" s="52"/>
      <c r="DFQ44" s="52"/>
      <c r="DFR44" s="52"/>
      <c r="DFS44" s="52"/>
      <c r="DFT44" s="52"/>
      <c r="DFU44" s="52"/>
      <c r="DFV44" s="52"/>
      <c r="DFW44" s="52"/>
      <c r="DFX44" s="52"/>
      <c r="DFY44" s="52"/>
      <c r="DFZ44" s="52"/>
      <c r="DGA44" s="52"/>
      <c r="DGB44" s="52"/>
      <c r="DGC44" s="52"/>
      <c r="DGD44" s="52"/>
      <c r="DGE44" s="52"/>
      <c r="DGF44" s="52"/>
      <c r="DGG44" s="52"/>
      <c r="DGH44" s="52"/>
      <c r="DGI44" s="52"/>
      <c r="DGJ44" s="52"/>
      <c r="DGK44" s="52"/>
      <c r="DGL44" s="52"/>
      <c r="DGM44" s="52"/>
      <c r="DGN44" s="52"/>
      <c r="DGO44" s="52"/>
      <c r="DGP44" s="52"/>
      <c r="DGQ44" s="52"/>
      <c r="DGR44" s="52"/>
      <c r="DGS44" s="52"/>
      <c r="DGT44" s="52"/>
      <c r="DGU44" s="52"/>
      <c r="DGV44" s="52"/>
      <c r="DGW44" s="52"/>
      <c r="DGX44" s="52"/>
      <c r="DGY44" s="52"/>
      <c r="DGZ44" s="52"/>
      <c r="DHA44" s="52"/>
      <c r="DHB44" s="52"/>
      <c r="DHC44" s="52"/>
      <c r="DHD44" s="52"/>
      <c r="DHE44" s="52"/>
      <c r="DHF44" s="52"/>
      <c r="DHG44" s="52"/>
      <c r="DHH44" s="52"/>
      <c r="DHI44" s="52"/>
      <c r="DHJ44" s="52"/>
      <c r="DHK44" s="52"/>
      <c r="DHL44" s="52"/>
      <c r="DHM44" s="52"/>
      <c r="DHN44" s="52"/>
      <c r="DHO44" s="52"/>
      <c r="DHP44" s="52"/>
      <c r="DHQ44" s="52"/>
      <c r="DHR44" s="52"/>
      <c r="DHS44" s="52"/>
      <c r="DHT44" s="52"/>
      <c r="DHU44" s="52"/>
      <c r="DHV44" s="52"/>
      <c r="DHW44" s="52"/>
      <c r="DHX44" s="52"/>
      <c r="DHY44" s="52"/>
      <c r="DHZ44" s="52"/>
      <c r="DIA44" s="52"/>
      <c r="DIB44" s="52"/>
      <c r="DIC44" s="52"/>
      <c r="DID44" s="52"/>
      <c r="DIE44" s="52"/>
      <c r="DIF44" s="52"/>
      <c r="DIG44" s="52"/>
      <c r="DIH44" s="52"/>
      <c r="DII44" s="52"/>
      <c r="DIJ44" s="52"/>
      <c r="DIK44" s="52"/>
      <c r="DIL44" s="52"/>
      <c r="DIM44" s="52"/>
      <c r="DIN44" s="52"/>
      <c r="DIO44" s="52"/>
      <c r="DIP44" s="52"/>
      <c r="DIQ44" s="52"/>
      <c r="DIR44" s="52"/>
      <c r="DIS44" s="52"/>
      <c r="DIT44" s="52"/>
      <c r="DIU44" s="52"/>
      <c r="DIV44" s="52"/>
      <c r="DIW44" s="52"/>
      <c r="DIX44" s="52"/>
      <c r="DIY44" s="52"/>
      <c r="DIZ44" s="52"/>
      <c r="DJA44" s="52"/>
      <c r="DJB44" s="52"/>
      <c r="DJC44" s="52"/>
      <c r="DJD44" s="52"/>
      <c r="DJE44" s="52"/>
      <c r="DJF44" s="52"/>
      <c r="DJG44" s="52"/>
      <c r="DJH44" s="52"/>
      <c r="DJI44" s="52"/>
      <c r="DJJ44" s="52"/>
      <c r="DJK44" s="52"/>
      <c r="DJL44" s="52"/>
      <c r="DJM44" s="52"/>
      <c r="DJN44" s="52"/>
      <c r="DJO44" s="52"/>
      <c r="DJP44" s="52"/>
      <c r="DJQ44" s="52"/>
      <c r="DJR44" s="52"/>
      <c r="DJS44" s="52"/>
      <c r="DJT44" s="52"/>
      <c r="DJU44" s="52"/>
      <c r="DJV44" s="52"/>
      <c r="DJW44" s="52"/>
      <c r="DJX44" s="52"/>
      <c r="DJY44" s="52"/>
      <c r="DJZ44" s="52"/>
      <c r="DKA44" s="52"/>
      <c r="DKB44" s="52"/>
      <c r="DKC44" s="52"/>
      <c r="DKD44" s="52"/>
      <c r="DKE44" s="52"/>
      <c r="DKF44" s="52"/>
      <c r="DKG44" s="52"/>
      <c r="DKH44" s="52"/>
      <c r="DKI44" s="52"/>
      <c r="DKJ44" s="52"/>
      <c r="DKK44" s="52"/>
      <c r="DKL44" s="52"/>
      <c r="DKM44" s="52"/>
      <c r="DKN44" s="52"/>
      <c r="DKO44" s="52"/>
      <c r="DKP44" s="52"/>
      <c r="DKQ44" s="52"/>
      <c r="DKR44" s="52"/>
      <c r="DKS44" s="52"/>
      <c r="DKT44" s="52"/>
      <c r="DKU44" s="52"/>
      <c r="DKV44" s="52"/>
      <c r="DKW44" s="52"/>
      <c r="DKX44" s="52"/>
      <c r="DKY44" s="52"/>
      <c r="DKZ44" s="52"/>
      <c r="DLA44" s="52"/>
      <c r="DLB44" s="52"/>
      <c r="DLC44" s="52"/>
      <c r="DLD44" s="52"/>
      <c r="DLE44" s="52"/>
      <c r="DLF44" s="52"/>
      <c r="DLG44" s="52"/>
      <c r="DLH44" s="52"/>
      <c r="DLI44" s="52"/>
      <c r="DLJ44" s="52"/>
      <c r="DLK44" s="52"/>
      <c r="DLL44" s="52"/>
      <c r="DLM44" s="52"/>
      <c r="DLN44" s="52"/>
      <c r="DLO44" s="52"/>
      <c r="DLP44" s="52"/>
      <c r="DLQ44" s="52"/>
      <c r="DLR44" s="52"/>
      <c r="DLS44" s="52"/>
      <c r="DLT44" s="52"/>
      <c r="DLU44" s="52"/>
      <c r="DLV44" s="52"/>
      <c r="DLW44" s="52"/>
      <c r="DLX44" s="52"/>
      <c r="DLY44" s="52"/>
      <c r="DLZ44" s="52"/>
      <c r="DMA44" s="52"/>
      <c r="DMB44" s="52"/>
      <c r="DMC44" s="52"/>
      <c r="DMD44" s="52"/>
      <c r="DME44" s="52"/>
      <c r="DMF44" s="52"/>
      <c r="DMG44" s="52"/>
      <c r="DMH44" s="52"/>
      <c r="DMI44" s="52"/>
      <c r="DMJ44" s="52"/>
      <c r="DMK44" s="52"/>
      <c r="DML44" s="52"/>
      <c r="DMM44" s="52"/>
      <c r="DMN44" s="52"/>
      <c r="DMO44" s="52"/>
      <c r="DMP44" s="52"/>
      <c r="DMQ44" s="52"/>
      <c r="DMR44" s="52"/>
      <c r="DMS44" s="52"/>
      <c r="DMT44" s="52"/>
      <c r="DMU44" s="52"/>
      <c r="DMV44" s="52"/>
      <c r="DMW44" s="52"/>
      <c r="DMX44" s="52"/>
      <c r="DMY44" s="52"/>
      <c r="DMZ44" s="52"/>
      <c r="DNA44" s="52"/>
      <c r="DNB44" s="52"/>
      <c r="DNC44" s="52"/>
      <c r="DND44" s="52"/>
      <c r="DNE44" s="52"/>
      <c r="DNF44" s="52"/>
      <c r="DNG44" s="52"/>
      <c r="DNH44" s="52"/>
      <c r="DNI44" s="52"/>
      <c r="DNJ44" s="52"/>
      <c r="DNK44" s="52"/>
      <c r="DNL44" s="52"/>
      <c r="DNM44" s="52"/>
      <c r="DNN44" s="52"/>
      <c r="DNO44" s="52"/>
      <c r="DNP44" s="52"/>
      <c r="DNQ44" s="52"/>
      <c r="DNR44" s="52"/>
      <c r="DNS44" s="52"/>
      <c r="DNT44" s="52"/>
      <c r="DNU44" s="52"/>
      <c r="DNV44" s="52"/>
      <c r="DNW44" s="52"/>
      <c r="DNX44" s="52"/>
      <c r="DNY44" s="52"/>
      <c r="DNZ44" s="52"/>
      <c r="DOA44" s="52"/>
      <c r="DOB44" s="52"/>
      <c r="DOC44" s="52"/>
      <c r="DOD44" s="52"/>
      <c r="DOE44" s="52"/>
      <c r="DOF44" s="52"/>
      <c r="DOG44" s="52"/>
      <c r="DOH44" s="52"/>
      <c r="DOI44" s="52"/>
      <c r="DOJ44" s="52"/>
      <c r="DOK44" s="52"/>
      <c r="DOL44" s="52"/>
      <c r="DOM44" s="52"/>
      <c r="DON44" s="52"/>
      <c r="DOO44" s="52"/>
      <c r="DOP44" s="52"/>
      <c r="DOQ44" s="52"/>
      <c r="DOR44" s="52"/>
      <c r="DOS44" s="52"/>
      <c r="DOT44" s="52"/>
      <c r="DOU44" s="52"/>
      <c r="DOV44" s="52"/>
      <c r="DOW44" s="52"/>
      <c r="DOX44" s="52"/>
      <c r="DOY44" s="52"/>
      <c r="DOZ44" s="52"/>
      <c r="DPA44" s="52"/>
      <c r="DPB44" s="52"/>
      <c r="DPC44" s="52"/>
      <c r="DPD44" s="52"/>
      <c r="DPE44" s="52"/>
      <c r="DPF44" s="52"/>
      <c r="DPG44" s="52"/>
      <c r="DPH44" s="52"/>
      <c r="DPI44" s="52"/>
      <c r="DPJ44" s="52"/>
      <c r="DPK44" s="52"/>
      <c r="DPL44" s="52"/>
      <c r="DPM44" s="52"/>
      <c r="DPN44" s="52"/>
      <c r="DPO44" s="52"/>
      <c r="DPP44" s="52"/>
      <c r="DPQ44" s="52"/>
      <c r="DPR44" s="52"/>
      <c r="DPS44" s="52"/>
      <c r="DPT44" s="52"/>
      <c r="DPU44" s="52"/>
      <c r="DPV44" s="52"/>
      <c r="DPW44" s="52"/>
      <c r="DPX44" s="52"/>
      <c r="DPY44" s="52"/>
      <c r="DPZ44" s="52"/>
      <c r="DQA44" s="52"/>
      <c r="DQB44" s="52"/>
      <c r="DQC44" s="52"/>
      <c r="DQD44" s="52"/>
      <c r="DQE44" s="52"/>
      <c r="DQF44" s="52"/>
      <c r="DQG44" s="52"/>
      <c r="DQH44" s="52"/>
      <c r="DQI44" s="52"/>
      <c r="DQJ44" s="52"/>
      <c r="DQK44" s="52"/>
      <c r="DQL44" s="52"/>
      <c r="DQM44" s="52"/>
      <c r="DQN44" s="52"/>
      <c r="DQO44" s="52"/>
      <c r="DQP44" s="52"/>
      <c r="DQQ44" s="52"/>
      <c r="DQR44" s="52"/>
      <c r="DQS44" s="52"/>
      <c r="DQT44" s="52"/>
      <c r="DQU44" s="52"/>
      <c r="DQV44" s="52"/>
      <c r="DQW44" s="52"/>
      <c r="DQX44" s="52"/>
      <c r="DQY44" s="52"/>
      <c r="DQZ44" s="52"/>
      <c r="DRA44" s="52"/>
      <c r="DRB44" s="52"/>
      <c r="DRC44" s="52"/>
      <c r="DRD44" s="52"/>
      <c r="DRE44" s="52"/>
      <c r="DRF44" s="52"/>
      <c r="DRG44" s="52"/>
      <c r="DRH44" s="52"/>
      <c r="DRI44" s="52"/>
      <c r="DRJ44" s="52"/>
      <c r="DRK44" s="52"/>
      <c r="DRL44" s="52"/>
      <c r="DRM44" s="52"/>
      <c r="DRN44" s="52"/>
      <c r="DRO44" s="52"/>
      <c r="DRP44" s="52"/>
      <c r="DRQ44" s="52"/>
      <c r="DRR44" s="52"/>
      <c r="DRS44" s="52"/>
      <c r="DRT44" s="52"/>
      <c r="DRU44" s="52"/>
      <c r="DRV44" s="52"/>
      <c r="DRW44" s="52"/>
      <c r="DRX44" s="52"/>
      <c r="DRY44" s="52"/>
      <c r="DRZ44" s="52"/>
      <c r="DSA44" s="52"/>
      <c r="DSB44" s="52"/>
      <c r="DSC44" s="52"/>
      <c r="DSD44" s="52"/>
      <c r="DSE44" s="52"/>
      <c r="DSF44" s="52"/>
      <c r="DSG44" s="52"/>
      <c r="DSH44" s="52"/>
      <c r="DSI44" s="52"/>
      <c r="DSJ44" s="52"/>
      <c r="DSK44" s="52"/>
      <c r="DSL44" s="52"/>
      <c r="DSM44" s="52"/>
      <c r="DSN44" s="52"/>
      <c r="DSO44" s="52"/>
      <c r="DSP44" s="52"/>
      <c r="DSQ44" s="52"/>
      <c r="DSR44" s="52"/>
      <c r="DSS44" s="52"/>
      <c r="DST44" s="52"/>
      <c r="DSU44" s="52"/>
      <c r="DSV44" s="52"/>
      <c r="DSW44" s="52"/>
      <c r="DSX44" s="52"/>
      <c r="DSY44" s="52"/>
      <c r="DSZ44" s="52"/>
      <c r="DTA44" s="52"/>
      <c r="DTB44" s="52"/>
      <c r="DTC44" s="52"/>
      <c r="DTD44" s="52"/>
      <c r="DTE44" s="52"/>
      <c r="DTF44" s="52"/>
      <c r="DTG44" s="52"/>
      <c r="DTH44" s="52"/>
      <c r="DTI44" s="52"/>
      <c r="DTJ44" s="52"/>
      <c r="DTK44" s="52"/>
      <c r="DTL44" s="52"/>
      <c r="DTM44" s="52"/>
      <c r="DTN44" s="52"/>
      <c r="DTO44" s="52"/>
      <c r="DTP44" s="52"/>
      <c r="DTQ44" s="52"/>
      <c r="DTR44" s="52"/>
      <c r="DTS44" s="52"/>
      <c r="DTT44" s="52"/>
      <c r="DTU44" s="52"/>
      <c r="DTV44" s="52"/>
      <c r="DTW44" s="52"/>
      <c r="DTX44" s="52"/>
      <c r="DTY44" s="52"/>
      <c r="DTZ44" s="52"/>
      <c r="DUA44" s="52"/>
      <c r="DUB44" s="52"/>
      <c r="DUC44" s="52"/>
      <c r="DUD44" s="52"/>
      <c r="DUE44" s="52"/>
      <c r="DUF44" s="52"/>
      <c r="DUG44" s="52"/>
      <c r="DUH44" s="52"/>
      <c r="DUI44" s="52"/>
      <c r="DUJ44" s="52"/>
      <c r="DUK44" s="52"/>
      <c r="DUL44" s="52"/>
      <c r="DUM44" s="52"/>
      <c r="DUN44" s="52"/>
      <c r="DUO44" s="52"/>
      <c r="DUP44" s="52"/>
      <c r="DUQ44" s="52"/>
      <c r="DUR44" s="52"/>
      <c r="DUS44" s="52"/>
      <c r="DUT44" s="52"/>
      <c r="DUU44" s="52"/>
      <c r="DUV44" s="52"/>
      <c r="DUW44" s="52"/>
      <c r="DUX44" s="52"/>
      <c r="DUY44" s="52"/>
      <c r="DUZ44" s="52"/>
      <c r="DVA44" s="52"/>
      <c r="DVB44" s="52"/>
      <c r="DVC44" s="52"/>
      <c r="DVD44" s="52"/>
      <c r="DVE44" s="52"/>
      <c r="DVF44" s="52"/>
      <c r="DVG44" s="52"/>
      <c r="DVH44" s="52"/>
      <c r="DVI44" s="52"/>
      <c r="DVJ44" s="52"/>
      <c r="DVK44" s="52"/>
      <c r="DVL44" s="52"/>
      <c r="DVM44" s="52"/>
      <c r="DVN44" s="52"/>
      <c r="DVO44" s="52"/>
      <c r="DVP44" s="52"/>
      <c r="DVQ44" s="52"/>
      <c r="DVR44" s="52"/>
      <c r="DVS44" s="52"/>
      <c r="DVT44" s="52"/>
      <c r="DVU44" s="52"/>
      <c r="DVV44" s="52"/>
      <c r="DVW44" s="52"/>
      <c r="DVX44" s="52"/>
      <c r="DVY44" s="52"/>
      <c r="DVZ44" s="52"/>
      <c r="DWA44" s="52"/>
      <c r="DWB44" s="52"/>
      <c r="DWC44" s="52"/>
      <c r="DWD44" s="52"/>
      <c r="DWE44" s="52"/>
      <c r="DWF44" s="52"/>
      <c r="DWG44" s="52"/>
      <c r="DWH44" s="52"/>
      <c r="DWI44" s="52"/>
      <c r="DWJ44" s="52"/>
      <c r="DWK44" s="52"/>
      <c r="DWL44" s="52"/>
      <c r="DWM44" s="52"/>
      <c r="DWN44" s="52"/>
      <c r="DWO44" s="52"/>
      <c r="DWP44" s="52"/>
      <c r="DWQ44" s="52"/>
      <c r="DWR44" s="52"/>
      <c r="DWS44" s="52"/>
      <c r="DWT44" s="52"/>
      <c r="DWU44" s="52"/>
      <c r="DWV44" s="52"/>
      <c r="DWW44" s="52"/>
      <c r="DWX44" s="52"/>
      <c r="DWY44" s="52"/>
      <c r="DWZ44" s="52"/>
      <c r="DXA44" s="52"/>
      <c r="DXB44" s="52"/>
      <c r="DXC44" s="52"/>
      <c r="DXD44" s="52"/>
      <c r="DXE44" s="52"/>
      <c r="DXF44" s="52"/>
      <c r="DXG44" s="52"/>
      <c r="DXH44" s="52"/>
      <c r="DXI44" s="52"/>
      <c r="DXJ44" s="52"/>
      <c r="DXK44" s="52"/>
      <c r="DXL44" s="52"/>
      <c r="DXM44" s="52"/>
      <c r="DXN44" s="52"/>
      <c r="DXO44" s="52"/>
      <c r="DXP44" s="52"/>
      <c r="DXQ44" s="52"/>
      <c r="DXR44" s="52"/>
      <c r="DXS44" s="52"/>
      <c r="DXT44" s="52"/>
      <c r="DXU44" s="52"/>
      <c r="DXV44" s="52"/>
      <c r="DXW44" s="52"/>
      <c r="DXX44" s="52"/>
      <c r="DXY44" s="52"/>
      <c r="DXZ44" s="52"/>
      <c r="DYA44" s="52"/>
      <c r="DYB44" s="52"/>
      <c r="DYC44" s="52"/>
      <c r="DYD44" s="52"/>
      <c r="DYE44" s="52"/>
      <c r="DYF44" s="52"/>
      <c r="DYG44" s="52"/>
      <c r="DYH44" s="52"/>
      <c r="DYI44" s="52"/>
      <c r="DYJ44" s="52"/>
      <c r="DYK44" s="52"/>
      <c r="DYL44" s="52"/>
      <c r="DYM44" s="52"/>
      <c r="DYN44" s="52"/>
      <c r="DYO44" s="52"/>
      <c r="DYP44" s="52"/>
      <c r="DYQ44" s="52"/>
      <c r="DYR44" s="52"/>
      <c r="DYS44" s="52"/>
      <c r="DYT44" s="52"/>
      <c r="DYU44" s="52"/>
      <c r="DYV44" s="52"/>
      <c r="DYW44" s="52"/>
      <c r="DYX44" s="52"/>
      <c r="DYY44" s="52"/>
      <c r="DYZ44" s="52"/>
      <c r="DZA44" s="52"/>
      <c r="DZB44" s="52"/>
      <c r="DZC44" s="52"/>
      <c r="DZD44" s="52"/>
      <c r="DZE44" s="52"/>
      <c r="DZF44" s="52"/>
      <c r="DZG44" s="52"/>
      <c r="DZH44" s="52"/>
      <c r="DZI44" s="52"/>
      <c r="DZJ44" s="52"/>
      <c r="DZK44" s="52"/>
      <c r="DZL44" s="52"/>
      <c r="DZM44" s="52"/>
      <c r="DZN44" s="52"/>
      <c r="DZO44" s="52"/>
      <c r="DZP44" s="52"/>
      <c r="DZQ44" s="52"/>
      <c r="DZR44" s="52"/>
      <c r="DZS44" s="52"/>
      <c r="DZT44" s="52"/>
      <c r="DZU44" s="52"/>
      <c r="DZV44" s="52"/>
      <c r="DZW44" s="52"/>
      <c r="DZX44" s="52"/>
      <c r="DZY44" s="52"/>
      <c r="DZZ44" s="52"/>
      <c r="EAA44" s="52"/>
      <c r="EAB44" s="52"/>
      <c r="EAC44" s="52"/>
      <c r="EAD44" s="52"/>
      <c r="EAE44" s="52"/>
      <c r="EAF44" s="52"/>
      <c r="EAG44" s="52"/>
      <c r="EAH44" s="52"/>
      <c r="EAI44" s="52"/>
      <c r="EAJ44" s="52"/>
      <c r="EAK44" s="52"/>
      <c r="EAL44" s="52"/>
      <c r="EAM44" s="52"/>
      <c r="EAN44" s="52"/>
      <c r="EAO44" s="52"/>
      <c r="EAP44" s="52"/>
      <c r="EAQ44" s="52"/>
      <c r="EAR44" s="52"/>
      <c r="EAS44" s="52"/>
      <c r="EAT44" s="52"/>
      <c r="EAU44" s="52"/>
      <c r="EAV44" s="52"/>
      <c r="EAW44" s="52"/>
      <c r="EAX44" s="52"/>
      <c r="EAY44" s="52"/>
      <c r="EAZ44" s="52"/>
      <c r="EBA44" s="52"/>
      <c r="EBB44" s="52"/>
      <c r="EBC44" s="52"/>
      <c r="EBD44" s="52"/>
      <c r="EBE44" s="52"/>
      <c r="EBF44" s="52"/>
      <c r="EBG44" s="52"/>
      <c r="EBH44" s="52"/>
      <c r="EBI44" s="52"/>
      <c r="EBJ44" s="52"/>
      <c r="EBK44" s="52"/>
      <c r="EBL44" s="52"/>
      <c r="EBM44" s="52"/>
      <c r="EBN44" s="52"/>
      <c r="EBO44" s="52"/>
      <c r="EBP44" s="52"/>
      <c r="EBQ44" s="52"/>
      <c r="EBR44" s="52"/>
      <c r="EBS44" s="52"/>
      <c r="EBT44" s="52"/>
      <c r="EBU44" s="52"/>
      <c r="EBV44" s="52"/>
      <c r="EBW44" s="52"/>
      <c r="EBX44" s="52"/>
      <c r="EBY44" s="52"/>
      <c r="EBZ44" s="52"/>
      <c r="ECA44" s="52"/>
      <c r="ECB44" s="52"/>
      <c r="ECC44" s="52"/>
      <c r="ECD44" s="52"/>
      <c r="ECE44" s="52"/>
      <c r="ECF44" s="52"/>
      <c r="ECG44" s="52"/>
      <c r="ECH44" s="52"/>
      <c r="ECI44" s="52"/>
      <c r="ECJ44" s="52"/>
      <c r="ECK44" s="52"/>
      <c r="ECL44" s="52"/>
      <c r="ECM44" s="52"/>
      <c r="ECN44" s="52"/>
      <c r="ECO44" s="52"/>
      <c r="ECP44" s="52"/>
      <c r="ECQ44" s="52"/>
      <c r="ECR44" s="52"/>
      <c r="ECS44" s="52"/>
      <c r="ECT44" s="52"/>
      <c r="ECU44" s="52"/>
      <c r="ECV44" s="52"/>
      <c r="ECW44" s="52"/>
      <c r="ECX44" s="52"/>
      <c r="ECY44" s="52"/>
      <c r="ECZ44" s="52"/>
      <c r="EDA44" s="52"/>
      <c r="EDB44" s="52"/>
      <c r="EDC44" s="52"/>
      <c r="EDD44" s="52"/>
      <c r="EDE44" s="52"/>
      <c r="EDF44" s="52"/>
      <c r="EDG44" s="52"/>
      <c r="EDH44" s="52"/>
      <c r="EDI44" s="52"/>
      <c r="EDJ44" s="52"/>
      <c r="EDK44" s="52"/>
      <c r="EDL44" s="52"/>
      <c r="EDM44" s="52"/>
      <c r="EDN44" s="52"/>
      <c r="EDO44" s="52"/>
      <c r="EDP44" s="52"/>
      <c r="EDQ44" s="52"/>
      <c r="EDR44" s="52"/>
      <c r="EDS44" s="52"/>
      <c r="EDT44" s="52"/>
      <c r="EDU44" s="52"/>
      <c r="EDV44" s="52"/>
      <c r="EDW44" s="52"/>
      <c r="EDX44" s="52"/>
      <c r="EDY44" s="52"/>
      <c r="EDZ44" s="52"/>
      <c r="EEA44" s="52"/>
      <c r="EEB44" s="52"/>
      <c r="EEC44" s="52"/>
      <c r="EED44" s="52"/>
      <c r="EEE44" s="52"/>
      <c r="EEF44" s="52"/>
      <c r="EEG44" s="52"/>
      <c r="EEH44" s="52"/>
      <c r="EEI44" s="52"/>
      <c r="EEJ44" s="52"/>
      <c r="EEK44" s="52"/>
      <c r="EEL44" s="52"/>
      <c r="EEM44" s="52"/>
      <c r="EEN44" s="52"/>
      <c r="EEO44" s="52"/>
      <c r="EEP44" s="52"/>
      <c r="EEQ44" s="52"/>
      <c r="EER44" s="52"/>
      <c r="EES44" s="52"/>
      <c r="EET44" s="52"/>
      <c r="EEU44" s="52"/>
      <c r="EEV44" s="52"/>
      <c r="EEW44" s="52"/>
      <c r="EEX44" s="52"/>
      <c r="EEY44" s="52"/>
      <c r="EEZ44" s="52"/>
      <c r="EFA44" s="52"/>
      <c r="EFB44" s="52"/>
      <c r="EFC44" s="52"/>
      <c r="EFD44" s="52"/>
      <c r="EFE44" s="52"/>
      <c r="EFF44" s="52"/>
      <c r="EFG44" s="52"/>
      <c r="EFH44" s="52"/>
      <c r="EFI44" s="52"/>
      <c r="EFJ44" s="52"/>
      <c r="EFK44" s="52"/>
      <c r="EFL44" s="52"/>
      <c r="EFM44" s="52"/>
      <c r="EFN44" s="52"/>
      <c r="EFO44" s="52"/>
      <c r="EFP44" s="52"/>
      <c r="EFQ44" s="52"/>
      <c r="EFR44" s="52"/>
      <c r="EFS44" s="52"/>
      <c r="EFT44" s="52"/>
      <c r="EFU44" s="52"/>
      <c r="EFV44" s="52"/>
      <c r="EFW44" s="52"/>
      <c r="EFX44" s="52"/>
      <c r="EFY44" s="52"/>
      <c r="EFZ44" s="52"/>
      <c r="EGA44" s="52"/>
      <c r="EGB44" s="52"/>
      <c r="EGC44" s="52"/>
      <c r="EGD44" s="52"/>
      <c r="EGE44" s="52"/>
      <c r="EGF44" s="52"/>
      <c r="EGG44" s="52"/>
      <c r="EGH44" s="52"/>
      <c r="EGI44" s="52"/>
      <c r="EGJ44" s="52"/>
      <c r="EGK44" s="52"/>
      <c r="EGL44" s="52"/>
      <c r="EGM44" s="52"/>
      <c r="EGN44" s="52"/>
      <c r="EGO44" s="52"/>
      <c r="EGP44" s="52"/>
      <c r="EGQ44" s="52"/>
      <c r="EGR44" s="52"/>
      <c r="EGS44" s="52"/>
      <c r="EGT44" s="52"/>
      <c r="EGU44" s="52"/>
      <c r="EGV44" s="52"/>
      <c r="EGW44" s="52"/>
      <c r="EGX44" s="52"/>
      <c r="EGY44" s="52"/>
      <c r="EGZ44" s="52"/>
      <c r="EHA44" s="52"/>
      <c r="EHB44" s="52"/>
      <c r="EHC44" s="52"/>
      <c r="EHD44" s="52"/>
      <c r="EHE44" s="52"/>
      <c r="EHF44" s="52"/>
      <c r="EHG44" s="52"/>
      <c r="EHH44" s="52"/>
      <c r="EHI44" s="52"/>
      <c r="EHJ44" s="52"/>
      <c r="EHK44" s="52"/>
      <c r="EHL44" s="52"/>
      <c r="EHM44" s="52"/>
      <c r="EHN44" s="52"/>
      <c r="EHO44" s="52"/>
      <c r="EHP44" s="52"/>
      <c r="EHQ44" s="52"/>
      <c r="EHR44" s="52"/>
      <c r="EHS44" s="52"/>
      <c r="EHT44" s="52"/>
      <c r="EHU44" s="52"/>
      <c r="EHV44" s="52"/>
      <c r="EHW44" s="52"/>
      <c r="EHX44" s="52"/>
      <c r="EHY44" s="52"/>
      <c r="EHZ44" s="52"/>
      <c r="EIA44" s="52"/>
      <c r="EIB44" s="52"/>
      <c r="EIC44" s="52"/>
      <c r="EID44" s="52"/>
      <c r="EIE44" s="52"/>
      <c r="EIF44" s="52"/>
      <c r="EIG44" s="52"/>
      <c r="EIH44" s="52"/>
      <c r="EII44" s="52"/>
      <c r="EIJ44" s="52"/>
      <c r="EIK44" s="52"/>
      <c r="EIL44" s="52"/>
      <c r="EIM44" s="52"/>
      <c r="EIN44" s="52"/>
      <c r="EIO44" s="52"/>
      <c r="EIP44" s="52"/>
      <c r="EIQ44" s="52"/>
      <c r="EIR44" s="52"/>
      <c r="EIS44" s="52"/>
      <c r="EIT44" s="52"/>
      <c r="EIU44" s="52"/>
      <c r="EIV44" s="52"/>
      <c r="EIW44" s="52"/>
      <c r="EIX44" s="52"/>
      <c r="EIY44" s="52"/>
      <c r="EIZ44" s="52"/>
      <c r="EJA44" s="52"/>
      <c r="EJB44" s="52"/>
      <c r="EJC44" s="52"/>
      <c r="EJD44" s="52"/>
      <c r="EJE44" s="52"/>
      <c r="EJF44" s="52"/>
      <c r="EJG44" s="52"/>
      <c r="EJH44" s="52"/>
      <c r="EJI44" s="52"/>
      <c r="EJJ44" s="52"/>
      <c r="EJK44" s="52"/>
      <c r="EJL44" s="52"/>
      <c r="EJM44" s="52"/>
      <c r="EJN44" s="52"/>
      <c r="EJO44" s="52"/>
      <c r="EJP44" s="52"/>
      <c r="EJQ44" s="52"/>
      <c r="EJR44" s="52"/>
      <c r="EJS44" s="52"/>
      <c r="EJT44" s="52"/>
      <c r="EJU44" s="52"/>
      <c r="EJV44" s="52"/>
      <c r="EJW44" s="52"/>
      <c r="EJX44" s="52"/>
      <c r="EJY44" s="52"/>
      <c r="EJZ44" s="52"/>
      <c r="EKA44" s="52"/>
      <c r="EKB44" s="52"/>
      <c r="EKC44" s="52"/>
      <c r="EKD44" s="52"/>
      <c r="EKE44" s="52"/>
      <c r="EKF44" s="52"/>
      <c r="EKG44" s="52"/>
      <c r="EKH44" s="52"/>
      <c r="EKI44" s="52"/>
      <c r="EKJ44" s="52"/>
      <c r="EKK44" s="52"/>
      <c r="EKL44" s="52"/>
      <c r="EKM44" s="52"/>
      <c r="EKN44" s="52"/>
      <c r="EKO44" s="52"/>
      <c r="EKP44" s="52"/>
      <c r="EKQ44" s="52"/>
      <c r="EKR44" s="52"/>
      <c r="EKS44" s="52"/>
      <c r="EKT44" s="52"/>
      <c r="EKU44" s="52"/>
      <c r="EKV44" s="52"/>
      <c r="EKW44" s="52"/>
      <c r="EKX44" s="52"/>
      <c r="EKY44" s="52"/>
      <c r="EKZ44" s="52"/>
      <c r="ELA44" s="52"/>
      <c r="ELB44" s="52"/>
      <c r="ELC44" s="52"/>
      <c r="ELD44" s="52"/>
      <c r="ELE44" s="52"/>
      <c r="ELF44" s="52"/>
      <c r="ELG44" s="52"/>
      <c r="ELH44" s="52"/>
      <c r="ELI44" s="52"/>
      <c r="ELJ44" s="52"/>
      <c r="ELK44" s="52"/>
      <c r="ELL44" s="52"/>
      <c r="ELM44" s="52"/>
      <c r="ELN44" s="52"/>
      <c r="ELO44" s="52"/>
      <c r="ELP44" s="52"/>
      <c r="ELQ44" s="52"/>
      <c r="ELR44" s="52"/>
      <c r="ELS44" s="52"/>
      <c r="ELT44" s="52"/>
      <c r="ELU44" s="52"/>
      <c r="ELV44" s="52"/>
      <c r="ELW44" s="52"/>
      <c r="ELX44" s="52"/>
      <c r="ELY44" s="52"/>
      <c r="ELZ44" s="52"/>
      <c r="EMA44" s="52"/>
      <c r="EMB44" s="52"/>
      <c r="EMC44" s="52"/>
      <c r="EMD44" s="52"/>
      <c r="EME44" s="52"/>
      <c r="EMF44" s="52"/>
      <c r="EMG44" s="52"/>
      <c r="EMH44" s="52"/>
      <c r="EMI44" s="52"/>
      <c r="EMJ44" s="52"/>
      <c r="EMK44" s="52"/>
      <c r="EML44" s="52"/>
      <c r="EMM44" s="52"/>
      <c r="EMN44" s="52"/>
      <c r="EMO44" s="52"/>
      <c r="EMP44" s="52"/>
      <c r="EMQ44" s="52"/>
      <c r="EMR44" s="52"/>
      <c r="EMS44" s="52"/>
      <c r="EMT44" s="52"/>
      <c r="EMU44" s="52"/>
      <c r="EMV44" s="52"/>
      <c r="EMW44" s="52"/>
      <c r="EMX44" s="52"/>
      <c r="EMY44" s="52"/>
      <c r="EMZ44" s="52"/>
      <c r="ENA44" s="52"/>
      <c r="ENB44" s="52"/>
      <c r="ENC44" s="52"/>
      <c r="END44" s="52"/>
      <c r="ENE44" s="52"/>
      <c r="ENF44" s="52"/>
      <c r="ENG44" s="52"/>
      <c r="ENH44" s="52"/>
      <c r="ENI44" s="52"/>
      <c r="ENJ44" s="52"/>
      <c r="ENK44" s="52"/>
      <c r="ENL44" s="52"/>
      <c r="ENM44" s="52"/>
      <c r="ENN44" s="52"/>
      <c r="ENO44" s="52"/>
      <c r="ENP44" s="52"/>
      <c r="ENQ44" s="52"/>
      <c r="ENR44" s="52"/>
      <c r="ENS44" s="52"/>
      <c r="ENT44" s="52"/>
      <c r="ENU44" s="52"/>
      <c r="ENV44" s="52"/>
      <c r="ENW44" s="52"/>
      <c r="ENX44" s="52"/>
      <c r="ENY44" s="52"/>
      <c r="ENZ44" s="52"/>
      <c r="EOA44" s="52"/>
      <c r="EOB44" s="52"/>
      <c r="EOC44" s="52"/>
      <c r="EOD44" s="52"/>
      <c r="EOE44" s="52"/>
      <c r="EOF44" s="52"/>
      <c r="EOG44" s="52"/>
      <c r="EOH44" s="52"/>
      <c r="EOI44" s="52"/>
      <c r="EOJ44" s="52"/>
      <c r="EOK44" s="52"/>
      <c r="EOL44" s="52"/>
      <c r="EOM44" s="52"/>
      <c r="EON44" s="52"/>
      <c r="EOO44" s="52"/>
      <c r="EOP44" s="52"/>
      <c r="EOQ44" s="52"/>
      <c r="EOR44" s="52"/>
      <c r="EOS44" s="52"/>
      <c r="EOT44" s="52"/>
      <c r="EOU44" s="52"/>
      <c r="EOV44" s="52"/>
      <c r="EOW44" s="52"/>
      <c r="EOX44" s="52"/>
      <c r="EOY44" s="52"/>
      <c r="EOZ44" s="52"/>
      <c r="EPA44" s="52"/>
      <c r="EPB44" s="52"/>
      <c r="EPC44" s="52"/>
      <c r="EPD44" s="52"/>
      <c r="EPE44" s="52"/>
      <c r="EPF44" s="52"/>
      <c r="EPG44" s="52"/>
      <c r="EPH44" s="52"/>
      <c r="EPI44" s="52"/>
      <c r="EPJ44" s="52"/>
      <c r="EPK44" s="52"/>
      <c r="EPL44" s="52"/>
      <c r="EPM44" s="52"/>
      <c r="EPN44" s="52"/>
      <c r="EPO44" s="52"/>
      <c r="EPP44" s="52"/>
      <c r="EPQ44" s="52"/>
      <c r="EPR44" s="52"/>
      <c r="EPS44" s="52"/>
      <c r="EPT44" s="52"/>
      <c r="EPU44" s="52"/>
      <c r="EPV44" s="52"/>
      <c r="EPW44" s="52"/>
      <c r="EPX44" s="52"/>
      <c r="EPY44" s="52"/>
      <c r="EPZ44" s="52"/>
      <c r="EQA44" s="52"/>
      <c r="EQB44" s="52"/>
      <c r="EQC44" s="52"/>
      <c r="EQD44" s="52"/>
      <c r="EQE44" s="52"/>
      <c r="EQF44" s="52"/>
      <c r="EQG44" s="52"/>
      <c r="EQH44" s="52"/>
      <c r="EQI44" s="52"/>
      <c r="EQJ44" s="52"/>
      <c r="EQK44" s="52"/>
      <c r="EQL44" s="52"/>
      <c r="EQM44" s="52"/>
      <c r="EQN44" s="52"/>
      <c r="EQO44" s="52"/>
      <c r="EQP44" s="52"/>
      <c r="EQQ44" s="52"/>
      <c r="EQR44" s="52"/>
      <c r="EQS44" s="52"/>
      <c r="EQT44" s="52"/>
      <c r="EQU44" s="52"/>
      <c r="EQV44" s="52"/>
      <c r="EQW44" s="52"/>
      <c r="EQX44" s="52"/>
      <c r="EQY44" s="52"/>
      <c r="EQZ44" s="52"/>
      <c r="ERA44" s="52"/>
      <c r="ERB44" s="52"/>
      <c r="ERC44" s="52"/>
      <c r="ERD44" s="52"/>
      <c r="ERE44" s="52"/>
      <c r="ERF44" s="52"/>
      <c r="ERG44" s="52"/>
      <c r="ERH44" s="52"/>
      <c r="ERI44" s="52"/>
      <c r="ERJ44" s="52"/>
      <c r="ERK44" s="52"/>
      <c r="ERL44" s="52"/>
      <c r="ERM44" s="52"/>
      <c r="ERN44" s="52"/>
      <c r="ERO44" s="52"/>
      <c r="ERP44" s="52"/>
      <c r="ERQ44" s="52"/>
      <c r="ERR44" s="52"/>
      <c r="ERS44" s="52"/>
      <c r="ERT44" s="52"/>
      <c r="ERU44" s="52"/>
      <c r="ERV44" s="52"/>
      <c r="ERW44" s="52"/>
      <c r="ERX44" s="52"/>
      <c r="ERY44" s="52"/>
      <c r="ERZ44" s="52"/>
      <c r="ESA44" s="52"/>
      <c r="ESB44" s="52"/>
      <c r="ESC44" s="52"/>
      <c r="ESD44" s="52"/>
      <c r="ESE44" s="52"/>
      <c r="ESF44" s="52"/>
      <c r="ESG44" s="52"/>
      <c r="ESH44" s="52"/>
      <c r="ESI44" s="52"/>
      <c r="ESJ44" s="52"/>
      <c r="ESK44" s="52"/>
      <c r="ESL44" s="52"/>
      <c r="ESM44" s="52"/>
      <c r="ESN44" s="52"/>
      <c r="ESO44" s="52"/>
      <c r="ESP44" s="52"/>
      <c r="ESQ44" s="52"/>
      <c r="ESR44" s="52"/>
      <c r="ESS44" s="52"/>
      <c r="EST44" s="52"/>
      <c r="ESU44" s="52"/>
      <c r="ESV44" s="52"/>
      <c r="ESW44" s="52"/>
      <c r="ESX44" s="52"/>
      <c r="ESY44" s="52"/>
      <c r="ESZ44" s="52"/>
      <c r="ETA44" s="52"/>
      <c r="ETB44" s="52"/>
      <c r="ETC44" s="52"/>
      <c r="ETD44" s="52"/>
      <c r="ETE44" s="52"/>
      <c r="ETF44" s="52"/>
      <c r="ETG44" s="52"/>
      <c r="ETH44" s="52"/>
      <c r="ETI44" s="52"/>
      <c r="ETJ44" s="52"/>
      <c r="ETK44" s="52"/>
      <c r="ETL44" s="52"/>
      <c r="ETM44" s="52"/>
      <c r="ETN44" s="52"/>
      <c r="ETO44" s="52"/>
      <c r="ETP44" s="52"/>
      <c r="ETQ44" s="52"/>
      <c r="ETR44" s="52"/>
      <c r="ETS44" s="52"/>
      <c r="ETT44" s="52"/>
      <c r="ETU44" s="52"/>
      <c r="ETV44" s="52"/>
      <c r="ETW44" s="52"/>
      <c r="ETX44" s="52"/>
      <c r="ETY44" s="52"/>
      <c r="ETZ44" s="52"/>
      <c r="EUA44" s="52"/>
      <c r="EUB44" s="52"/>
      <c r="EUC44" s="52"/>
      <c r="EUD44" s="52"/>
      <c r="EUE44" s="52"/>
      <c r="EUF44" s="52"/>
      <c r="EUG44" s="52"/>
      <c r="EUH44" s="52"/>
      <c r="EUI44" s="52"/>
      <c r="EUJ44" s="52"/>
      <c r="EUK44" s="52"/>
      <c r="EUL44" s="52"/>
      <c r="EUM44" s="52"/>
      <c r="EUN44" s="52"/>
      <c r="EUO44" s="52"/>
      <c r="EUP44" s="52"/>
      <c r="EUQ44" s="52"/>
      <c r="EUR44" s="52"/>
      <c r="EUS44" s="52"/>
      <c r="EUT44" s="52"/>
      <c r="EUU44" s="52"/>
      <c r="EUV44" s="52"/>
      <c r="EUW44" s="52"/>
      <c r="EUX44" s="52"/>
      <c r="EUY44" s="52"/>
      <c r="EUZ44" s="52"/>
      <c r="EVA44" s="52"/>
      <c r="EVB44" s="52"/>
      <c r="EVC44" s="52"/>
      <c r="EVD44" s="52"/>
      <c r="EVE44" s="52"/>
      <c r="EVF44" s="52"/>
      <c r="EVG44" s="52"/>
      <c r="EVH44" s="52"/>
      <c r="EVI44" s="52"/>
      <c r="EVJ44" s="52"/>
      <c r="EVK44" s="52"/>
      <c r="EVL44" s="52"/>
      <c r="EVM44" s="52"/>
      <c r="EVN44" s="52"/>
      <c r="EVO44" s="52"/>
      <c r="EVP44" s="52"/>
      <c r="EVQ44" s="52"/>
      <c r="EVR44" s="52"/>
      <c r="EVS44" s="52"/>
      <c r="EVT44" s="52"/>
      <c r="EVU44" s="52"/>
      <c r="EVV44" s="52"/>
      <c r="EVW44" s="52"/>
      <c r="EVX44" s="52"/>
      <c r="EVY44" s="52"/>
      <c r="EVZ44" s="52"/>
      <c r="EWA44" s="52"/>
      <c r="EWB44" s="52"/>
      <c r="EWC44" s="52"/>
      <c r="EWD44" s="52"/>
      <c r="EWE44" s="52"/>
      <c r="EWF44" s="52"/>
      <c r="EWG44" s="52"/>
      <c r="EWH44" s="52"/>
      <c r="EWI44" s="52"/>
      <c r="EWJ44" s="52"/>
      <c r="EWK44" s="52"/>
      <c r="EWL44" s="52"/>
      <c r="EWM44" s="52"/>
      <c r="EWN44" s="52"/>
      <c r="EWO44" s="52"/>
      <c r="EWP44" s="52"/>
      <c r="EWQ44" s="52"/>
      <c r="EWR44" s="52"/>
      <c r="EWS44" s="52"/>
      <c r="EWT44" s="52"/>
      <c r="EWU44" s="52"/>
      <c r="EWV44" s="52"/>
      <c r="EWW44" s="52"/>
      <c r="EWX44" s="52"/>
      <c r="EWY44" s="52"/>
      <c r="EWZ44" s="52"/>
      <c r="EXA44" s="52"/>
      <c r="EXB44" s="52"/>
      <c r="EXC44" s="52"/>
      <c r="EXD44" s="52"/>
      <c r="EXE44" s="52"/>
      <c r="EXF44" s="52"/>
      <c r="EXG44" s="52"/>
      <c r="EXH44" s="52"/>
      <c r="EXI44" s="52"/>
      <c r="EXJ44" s="52"/>
      <c r="EXK44" s="52"/>
      <c r="EXL44" s="52"/>
      <c r="EXM44" s="52"/>
      <c r="EXN44" s="52"/>
      <c r="EXO44" s="52"/>
      <c r="EXP44" s="52"/>
      <c r="EXQ44" s="52"/>
      <c r="EXR44" s="52"/>
      <c r="EXS44" s="52"/>
      <c r="EXT44" s="52"/>
      <c r="EXU44" s="52"/>
      <c r="EXV44" s="52"/>
      <c r="EXW44" s="52"/>
      <c r="EXX44" s="52"/>
      <c r="EXY44" s="52"/>
      <c r="EXZ44" s="52"/>
      <c r="EYA44" s="52"/>
      <c r="EYB44" s="52"/>
      <c r="EYC44" s="52"/>
      <c r="EYD44" s="52"/>
      <c r="EYE44" s="52"/>
      <c r="EYF44" s="52"/>
      <c r="EYG44" s="52"/>
      <c r="EYH44" s="52"/>
      <c r="EYI44" s="52"/>
      <c r="EYJ44" s="52"/>
      <c r="EYK44" s="52"/>
      <c r="EYL44" s="52"/>
      <c r="EYM44" s="52"/>
      <c r="EYN44" s="52"/>
      <c r="EYO44" s="52"/>
      <c r="EYP44" s="52"/>
      <c r="EYQ44" s="52"/>
      <c r="EYR44" s="52"/>
      <c r="EYS44" s="52"/>
      <c r="EYT44" s="52"/>
      <c r="EYU44" s="52"/>
      <c r="EYV44" s="52"/>
      <c r="EYW44" s="52"/>
      <c r="EYX44" s="52"/>
      <c r="EYY44" s="52"/>
      <c r="EYZ44" s="52"/>
      <c r="EZA44" s="52"/>
      <c r="EZB44" s="52"/>
      <c r="EZC44" s="52"/>
      <c r="EZD44" s="52"/>
      <c r="EZE44" s="52"/>
      <c r="EZF44" s="52"/>
      <c r="EZG44" s="52"/>
      <c r="EZH44" s="52"/>
      <c r="EZI44" s="52"/>
      <c r="EZJ44" s="52"/>
      <c r="EZK44" s="52"/>
      <c r="EZL44" s="52"/>
      <c r="EZM44" s="52"/>
      <c r="EZN44" s="52"/>
      <c r="EZO44" s="52"/>
      <c r="EZP44" s="52"/>
      <c r="EZQ44" s="52"/>
      <c r="EZR44" s="52"/>
      <c r="EZS44" s="52"/>
      <c r="EZT44" s="52"/>
      <c r="EZU44" s="52"/>
      <c r="EZV44" s="52"/>
      <c r="EZW44" s="52"/>
      <c r="EZX44" s="52"/>
      <c r="EZY44" s="52"/>
      <c r="EZZ44" s="52"/>
      <c r="FAA44" s="52"/>
      <c r="FAB44" s="52"/>
      <c r="FAC44" s="52"/>
      <c r="FAD44" s="52"/>
      <c r="FAE44" s="52"/>
      <c r="FAF44" s="52"/>
      <c r="FAG44" s="52"/>
      <c r="FAH44" s="52"/>
      <c r="FAI44" s="52"/>
      <c r="FAJ44" s="52"/>
      <c r="FAK44" s="52"/>
      <c r="FAL44" s="52"/>
      <c r="FAM44" s="52"/>
      <c r="FAN44" s="52"/>
      <c r="FAO44" s="52"/>
      <c r="FAP44" s="52"/>
      <c r="FAQ44" s="52"/>
      <c r="FAR44" s="52"/>
      <c r="FAS44" s="52"/>
      <c r="FAT44" s="52"/>
      <c r="FAU44" s="52"/>
      <c r="FAV44" s="52"/>
      <c r="FAW44" s="52"/>
      <c r="FAX44" s="52"/>
      <c r="FAY44" s="52"/>
      <c r="FAZ44" s="52"/>
      <c r="FBA44" s="52"/>
      <c r="FBB44" s="52"/>
      <c r="FBC44" s="52"/>
      <c r="FBD44" s="52"/>
      <c r="FBE44" s="52"/>
      <c r="FBF44" s="52"/>
      <c r="FBG44" s="52"/>
      <c r="FBH44" s="52"/>
      <c r="FBI44" s="52"/>
      <c r="FBJ44" s="52"/>
      <c r="FBK44" s="52"/>
      <c r="FBL44" s="52"/>
      <c r="FBM44" s="52"/>
      <c r="FBN44" s="52"/>
      <c r="FBO44" s="52"/>
      <c r="FBP44" s="52"/>
      <c r="FBQ44" s="52"/>
      <c r="FBR44" s="52"/>
      <c r="FBS44" s="52"/>
      <c r="FBT44" s="52"/>
      <c r="FBU44" s="52"/>
      <c r="FBV44" s="52"/>
      <c r="FBW44" s="52"/>
      <c r="FBX44" s="52"/>
      <c r="FBY44" s="52"/>
      <c r="FBZ44" s="52"/>
      <c r="FCA44" s="52"/>
      <c r="FCB44" s="52"/>
      <c r="FCC44" s="52"/>
      <c r="FCD44" s="52"/>
      <c r="FCE44" s="52"/>
      <c r="FCF44" s="52"/>
      <c r="FCG44" s="52"/>
      <c r="FCH44" s="52"/>
      <c r="FCI44" s="52"/>
      <c r="FCJ44" s="52"/>
      <c r="FCK44" s="52"/>
      <c r="FCL44" s="52"/>
      <c r="FCM44" s="52"/>
      <c r="FCN44" s="52"/>
      <c r="FCO44" s="52"/>
      <c r="FCP44" s="52"/>
      <c r="FCQ44" s="52"/>
      <c r="FCR44" s="52"/>
      <c r="FCS44" s="52"/>
      <c r="FCT44" s="52"/>
      <c r="FCU44" s="52"/>
      <c r="FCV44" s="52"/>
      <c r="FCW44" s="52"/>
      <c r="FCX44" s="52"/>
      <c r="FCY44" s="52"/>
      <c r="FCZ44" s="52"/>
      <c r="FDA44" s="52"/>
      <c r="FDB44" s="52"/>
      <c r="FDC44" s="52"/>
      <c r="FDD44" s="52"/>
      <c r="FDE44" s="52"/>
      <c r="FDF44" s="52"/>
      <c r="FDG44" s="52"/>
      <c r="FDH44" s="52"/>
      <c r="FDI44" s="52"/>
      <c r="FDJ44" s="52"/>
      <c r="FDK44" s="52"/>
      <c r="FDL44" s="52"/>
      <c r="FDM44" s="52"/>
      <c r="FDN44" s="52"/>
      <c r="FDO44" s="52"/>
      <c r="FDP44" s="52"/>
      <c r="FDQ44" s="52"/>
      <c r="FDR44" s="52"/>
      <c r="FDS44" s="52"/>
      <c r="FDT44" s="52"/>
      <c r="FDU44" s="52"/>
      <c r="FDV44" s="52"/>
      <c r="FDW44" s="52"/>
      <c r="FDX44" s="52"/>
      <c r="FDY44" s="52"/>
      <c r="FDZ44" s="52"/>
      <c r="FEA44" s="52"/>
      <c r="FEB44" s="52"/>
      <c r="FEC44" s="52"/>
      <c r="FED44" s="52"/>
      <c r="FEE44" s="52"/>
      <c r="FEF44" s="52"/>
      <c r="FEG44" s="52"/>
      <c r="FEH44" s="52"/>
      <c r="FEI44" s="52"/>
      <c r="FEJ44" s="52"/>
      <c r="FEK44" s="52"/>
      <c r="FEL44" s="52"/>
      <c r="FEM44" s="52"/>
      <c r="FEN44" s="52"/>
      <c r="FEO44" s="52"/>
      <c r="FEP44" s="52"/>
      <c r="FEQ44" s="52"/>
      <c r="FER44" s="52"/>
      <c r="FES44" s="52"/>
      <c r="FET44" s="52"/>
      <c r="FEU44" s="52"/>
      <c r="FEV44" s="52"/>
      <c r="FEW44" s="52"/>
      <c r="FEX44" s="52"/>
      <c r="FEY44" s="52"/>
      <c r="FEZ44" s="52"/>
      <c r="FFA44" s="52"/>
      <c r="FFB44" s="52"/>
      <c r="FFC44" s="52"/>
      <c r="FFD44" s="52"/>
      <c r="FFE44" s="52"/>
      <c r="FFF44" s="52"/>
      <c r="FFG44" s="52"/>
      <c r="FFH44" s="52"/>
      <c r="FFI44" s="52"/>
      <c r="FFJ44" s="52"/>
      <c r="FFK44" s="52"/>
      <c r="FFL44" s="52"/>
      <c r="FFM44" s="52"/>
      <c r="FFN44" s="52"/>
      <c r="FFO44" s="52"/>
      <c r="FFP44" s="52"/>
      <c r="FFQ44" s="52"/>
      <c r="FFR44" s="52"/>
      <c r="FFS44" s="52"/>
      <c r="FFT44" s="52"/>
      <c r="FFU44" s="52"/>
      <c r="FFV44" s="52"/>
      <c r="FFW44" s="52"/>
      <c r="FFX44" s="52"/>
      <c r="FFY44" s="52"/>
      <c r="FFZ44" s="52"/>
      <c r="FGA44" s="52"/>
      <c r="FGB44" s="52"/>
      <c r="FGC44" s="52"/>
      <c r="FGD44" s="52"/>
      <c r="FGE44" s="52"/>
      <c r="FGF44" s="52"/>
      <c r="FGG44" s="52"/>
      <c r="FGH44" s="52"/>
      <c r="FGI44" s="52"/>
      <c r="FGJ44" s="52"/>
      <c r="FGK44" s="52"/>
      <c r="FGL44" s="52"/>
      <c r="FGM44" s="52"/>
      <c r="FGN44" s="52"/>
      <c r="FGO44" s="52"/>
      <c r="FGP44" s="52"/>
      <c r="FGQ44" s="52"/>
      <c r="FGR44" s="52"/>
      <c r="FGS44" s="52"/>
      <c r="FGT44" s="52"/>
      <c r="FGU44" s="52"/>
      <c r="FGV44" s="52"/>
      <c r="FGW44" s="52"/>
      <c r="FGX44" s="52"/>
      <c r="FGY44" s="52"/>
      <c r="FGZ44" s="52"/>
      <c r="FHA44" s="52"/>
      <c r="FHB44" s="52"/>
      <c r="FHC44" s="52"/>
      <c r="FHD44" s="52"/>
      <c r="FHE44" s="52"/>
      <c r="FHF44" s="52"/>
      <c r="FHG44" s="52"/>
      <c r="FHH44" s="52"/>
      <c r="FHI44" s="52"/>
      <c r="FHJ44" s="52"/>
      <c r="FHK44" s="52"/>
      <c r="FHL44" s="52"/>
      <c r="FHM44" s="52"/>
      <c r="FHN44" s="52"/>
      <c r="FHO44" s="52"/>
      <c r="FHP44" s="52"/>
      <c r="FHQ44" s="52"/>
      <c r="FHR44" s="52"/>
      <c r="FHS44" s="52"/>
      <c r="FHT44" s="52"/>
      <c r="FHU44" s="52"/>
      <c r="FHV44" s="52"/>
      <c r="FHW44" s="52"/>
      <c r="FHX44" s="52"/>
      <c r="FHY44" s="52"/>
      <c r="FHZ44" s="52"/>
      <c r="FIA44" s="52"/>
      <c r="FIB44" s="52"/>
      <c r="FIC44" s="52"/>
      <c r="FID44" s="52"/>
      <c r="FIE44" s="52"/>
      <c r="FIF44" s="52"/>
      <c r="FIG44" s="52"/>
      <c r="FIH44" s="52"/>
      <c r="FII44" s="52"/>
      <c r="FIJ44" s="52"/>
      <c r="FIK44" s="52"/>
      <c r="FIL44" s="52"/>
      <c r="FIM44" s="52"/>
      <c r="FIN44" s="52"/>
      <c r="FIO44" s="52"/>
      <c r="FIP44" s="52"/>
      <c r="FIQ44" s="52"/>
      <c r="FIR44" s="52"/>
      <c r="FIS44" s="52"/>
      <c r="FIT44" s="52"/>
      <c r="FIU44" s="52"/>
      <c r="FIV44" s="52"/>
      <c r="FIW44" s="52"/>
      <c r="FIX44" s="52"/>
      <c r="FIY44" s="52"/>
      <c r="FIZ44" s="52"/>
      <c r="FJA44" s="52"/>
      <c r="FJB44" s="52"/>
      <c r="FJC44" s="52"/>
      <c r="FJD44" s="52"/>
      <c r="FJE44" s="52"/>
      <c r="FJF44" s="52"/>
      <c r="FJG44" s="52"/>
      <c r="FJH44" s="52"/>
      <c r="FJI44" s="52"/>
      <c r="FJJ44" s="52"/>
      <c r="FJK44" s="52"/>
      <c r="FJL44" s="52"/>
      <c r="FJM44" s="52"/>
      <c r="FJN44" s="52"/>
      <c r="FJO44" s="52"/>
      <c r="FJP44" s="52"/>
      <c r="FJQ44" s="52"/>
      <c r="FJR44" s="52"/>
      <c r="FJS44" s="52"/>
      <c r="FJT44" s="52"/>
      <c r="FJU44" s="52"/>
      <c r="FJV44" s="52"/>
      <c r="FJW44" s="52"/>
      <c r="FJX44" s="52"/>
      <c r="FJY44" s="52"/>
      <c r="FJZ44" s="52"/>
      <c r="FKA44" s="52"/>
      <c r="FKB44" s="52"/>
      <c r="FKC44" s="52"/>
      <c r="FKD44" s="52"/>
      <c r="FKE44" s="52"/>
      <c r="FKF44" s="52"/>
      <c r="FKG44" s="52"/>
      <c r="FKH44" s="52"/>
      <c r="FKI44" s="52"/>
      <c r="FKJ44" s="52"/>
      <c r="FKK44" s="52"/>
      <c r="FKL44" s="52"/>
      <c r="FKM44" s="52"/>
      <c r="FKN44" s="52"/>
      <c r="FKO44" s="52"/>
      <c r="FKP44" s="52"/>
      <c r="FKQ44" s="52"/>
      <c r="FKR44" s="52"/>
      <c r="FKS44" s="52"/>
      <c r="FKT44" s="52"/>
      <c r="FKU44" s="52"/>
      <c r="FKV44" s="52"/>
      <c r="FKW44" s="52"/>
      <c r="FKX44" s="52"/>
      <c r="FKY44" s="52"/>
      <c r="FKZ44" s="52"/>
      <c r="FLA44" s="52"/>
      <c r="FLB44" s="52"/>
      <c r="FLC44" s="52"/>
      <c r="FLD44" s="52"/>
      <c r="FLE44" s="52"/>
      <c r="FLF44" s="52"/>
      <c r="FLG44" s="52"/>
      <c r="FLH44" s="52"/>
      <c r="FLI44" s="52"/>
      <c r="FLJ44" s="52"/>
      <c r="FLK44" s="52"/>
      <c r="FLL44" s="52"/>
      <c r="FLM44" s="52"/>
      <c r="FLN44" s="52"/>
      <c r="FLO44" s="52"/>
      <c r="FLP44" s="52"/>
      <c r="FLQ44" s="52"/>
      <c r="FLR44" s="52"/>
      <c r="FLS44" s="52"/>
      <c r="FLT44" s="52"/>
      <c r="FLU44" s="52"/>
      <c r="FLV44" s="52"/>
      <c r="FLW44" s="52"/>
      <c r="FLX44" s="52"/>
      <c r="FLY44" s="52"/>
      <c r="FLZ44" s="52"/>
      <c r="FMA44" s="52"/>
      <c r="FMB44" s="52"/>
      <c r="FMC44" s="52"/>
      <c r="FMD44" s="52"/>
      <c r="FME44" s="52"/>
      <c r="FMF44" s="52"/>
      <c r="FMG44" s="52"/>
      <c r="FMH44" s="52"/>
      <c r="FMI44" s="52"/>
      <c r="FMJ44" s="52"/>
      <c r="FMK44" s="52"/>
      <c r="FML44" s="52"/>
      <c r="FMM44" s="52"/>
      <c r="FMN44" s="52"/>
      <c r="FMO44" s="52"/>
      <c r="FMP44" s="52"/>
      <c r="FMQ44" s="52"/>
      <c r="FMR44" s="52"/>
      <c r="FMS44" s="52"/>
      <c r="FMT44" s="52"/>
      <c r="FMU44" s="52"/>
      <c r="FMV44" s="52"/>
      <c r="FMW44" s="52"/>
      <c r="FMX44" s="52"/>
      <c r="FMY44" s="52"/>
      <c r="FMZ44" s="52"/>
      <c r="FNA44" s="52"/>
      <c r="FNB44" s="52"/>
      <c r="FNC44" s="52"/>
      <c r="FND44" s="52"/>
      <c r="FNE44" s="52"/>
      <c r="FNF44" s="52"/>
      <c r="FNG44" s="52"/>
      <c r="FNH44" s="52"/>
      <c r="FNI44" s="52"/>
      <c r="FNJ44" s="52"/>
      <c r="FNK44" s="52"/>
      <c r="FNL44" s="52"/>
      <c r="FNM44" s="52"/>
      <c r="FNN44" s="52"/>
      <c r="FNO44" s="52"/>
      <c r="FNP44" s="52"/>
      <c r="FNQ44" s="52"/>
      <c r="FNR44" s="52"/>
      <c r="FNS44" s="52"/>
      <c r="FNT44" s="52"/>
      <c r="FNU44" s="52"/>
      <c r="FNV44" s="52"/>
      <c r="FNW44" s="52"/>
      <c r="FNX44" s="52"/>
      <c r="FNY44" s="52"/>
      <c r="FNZ44" s="52"/>
      <c r="FOA44" s="52"/>
      <c r="FOB44" s="52"/>
      <c r="FOC44" s="52"/>
      <c r="FOD44" s="52"/>
      <c r="FOE44" s="52"/>
      <c r="FOF44" s="52"/>
      <c r="FOG44" s="52"/>
      <c r="FOH44" s="52"/>
      <c r="FOI44" s="52"/>
      <c r="FOJ44" s="52"/>
      <c r="FOK44" s="52"/>
      <c r="FOL44" s="52"/>
      <c r="FOM44" s="52"/>
      <c r="FON44" s="52"/>
      <c r="FOO44" s="52"/>
      <c r="FOP44" s="52"/>
      <c r="FOQ44" s="52"/>
      <c r="FOR44" s="52"/>
      <c r="FOS44" s="52"/>
      <c r="FOT44" s="52"/>
      <c r="FOU44" s="52"/>
      <c r="FOV44" s="52"/>
      <c r="FOW44" s="52"/>
      <c r="FOX44" s="52"/>
      <c r="FOY44" s="52"/>
      <c r="FOZ44" s="52"/>
      <c r="FPA44" s="52"/>
      <c r="FPB44" s="52"/>
      <c r="FPC44" s="52"/>
      <c r="FPD44" s="52"/>
      <c r="FPE44" s="52"/>
      <c r="FPF44" s="52"/>
      <c r="FPG44" s="52"/>
      <c r="FPH44" s="52"/>
      <c r="FPI44" s="52"/>
      <c r="FPJ44" s="52"/>
      <c r="FPK44" s="52"/>
      <c r="FPL44" s="52"/>
      <c r="FPM44" s="52"/>
      <c r="FPN44" s="52"/>
      <c r="FPO44" s="52"/>
      <c r="FPP44" s="52"/>
      <c r="FPQ44" s="52"/>
      <c r="FPR44" s="52"/>
      <c r="FPS44" s="52"/>
      <c r="FPT44" s="52"/>
      <c r="FPU44" s="52"/>
      <c r="FPV44" s="52"/>
      <c r="FPW44" s="52"/>
      <c r="FPX44" s="52"/>
      <c r="FPY44" s="52"/>
      <c r="FPZ44" s="52"/>
      <c r="FQA44" s="52"/>
      <c r="FQB44" s="52"/>
      <c r="FQC44" s="52"/>
      <c r="FQD44" s="52"/>
      <c r="FQE44" s="52"/>
      <c r="FQF44" s="52"/>
      <c r="FQG44" s="52"/>
      <c r="FQH44" s="52"/>
      <c r="FQI44" s="52"/>
      <c r="FQJ44" s="52"/>
      <c r="FQK44" s="52"/>
      <c r="FQL44" s="52"/>
      <c r="FQM44" s="52"/>
      <c r="FQN44" s="52"/>
      <c r="FQO44" s="52"/>
      <c r="FQP44" s="52"/>
      <c r="FQQ44" s="52"/>
      <c r="FQR44" s="52"/>
      <c r="FQS44" s="52"/>
      <c r="FQT44" s="52"/>
      <c r="FQU44" s="52"/>
      <c r="FQV44" s="52"/>
      <c r="FQW44" s="52"/>
      <c r="FQX44" s="52"/>
      <c r="FQY44" s="52"/>
      <c r="FQZ44" s="52"/>
      <c r="FRA44" s="52"/>
      <c r="FRB44" s="52"/>
      <c r="FRC44" s="52"/>
      <c r="FRD44" s="52"/>
      <c r="FRE44" s="52"/>
      <c r="FRF44" s="52"/>
      <c r="FRG44" s="52"/>
      <c r="FRH44" s="52"/>
      <c r="FRI44" s="52"/>
      <c r="FRJ44" s="52"/>
      <c r="FRK44" s="52"/>
      <c r="FRL44" s="52"/>
      <c r="FRM44" s="52"/>
      <c r="FRN44" s="52"/>
      <c r="FRO44" s="52"/>
      <c r="FRP44" s="52"/>
      <c r="FRQ44" s="52"/>
      <c r="FRR44" s="52"/>
      <c r="FRS44" s="52"/>
      <c r="FRT44" s="52"/>
      <c r="FRU44" s="52"/>
      <c r="FRV44" s="52"/>
      <c r="FRW44" s="52"/>
      <c r="FRX44" s="52"/>
      <c r="FRY44" s="52"/>
      <c r="FRZ44" s="52"/>
      <c r="FSA44" s="52"/>
      <c r="FSB44" s="52"/>
      <c r="FSC44" s="52"/>
      <c r="FSD44" s="52"/>
      <c r="FSE44" s="52"/>
      <c r="FSF44" s="52"/>
      <c r="FSG44" s="52"/>
      <c r="FSH44" s="52"/>
      <c r="FSI44" s="52"/>
      <c r="FSJ44" s="52"/>
      <c r="FSK44" s="52"/>
      <c r="FSL44" s="52"/>
      <c r="FSM44" s="52"/>
      <c r="FSN44" s="52"/>
      <c r="FSO44" s="52"/>
      <c r="FSP44" s="52"/>
      <c r="FSQ44" s="52"/>
      <c r="FSR44" s="52"/>
      <c r="FSS44" s="52"/>
      <c r="FST44" s="52"/>
      <c r="FSU44" s="52"/>
      <c r="FSV44" s="52"/>
      <c r="FSW44" s="52"/>
      <c r="FSX44" s="52"/>
      <c r="FSY44" s="52"/>
      <c r="FSZ44" s="52"/>
      <c r="FTA44" s="52"/>
      <c r="FTB44" s="52"/>
      <c r="FTC44" s="52"/>
      <c r="FTD44" s="52"/>
      <c r="FTE44" s="52"/>
      <c r="FTF44" s="52"/>
      <c r="FTG44" s="52"/>
      <c r="FTH44" s="52"/>
      <c r="FTI44" s="52"/>
      <c r="FTJ44" s="52"/>
      <c r="FTK44" s="52"/>
      <c r="FTL44" s="52"/>
      <c r="FTM44" s="52"/>
      <c r="FTN44" s="52"/>
      <c r="FTO44" s="52"/>
      <c r="FTP44" s="52"/>
      <c r="FTQ44" s="52"/>
      <c r="FTR44" s="52"/>
      <c r="FTS44" s="52"/>
      <c r="FTT44" s="52"/>
      <c r="FTU44" s="52"/>
      <c r="FTV44" s="52"/>
      <c r="FTW44" s="52"/>
      <c r="FTX44" s="52"/>
      <c r="FTY44" s="52"/>
      <c r="FTZ44" s="52"/>
      <c r="FUA44" s="52"/>
      <c r="FUB44" s="52"/>
      <c r="FUC44" s="52"/>
      <c r="FUD44" s="52"/>
      <c r="FUE44" s="52"/>
      <c r="FUF44" s="52"/>
      <c r="FUG44" s="52"/>
      <c r="FUH44" s="52"/>
      <c r="FUI44" s="52"/>
      <c r="FUJ44" s="52"/>
      <c r="FUK44" s="52"/>
      <c r="FUL44" s="52"/>
      <c r="FUM44" s="52"/>
      <c r="FUN44" s="52"/>
      <c r="FUO44" s="52"/>
      <c r="FUP44" s="52"/>
      <c r="FUQ44" s="52"/>
      <c r="FUR44" s="52"/>
      <c r="FUS44" s="52"/>
      <c r="FUT44" s="52"/>
      <c r="FUU44" s="52"/>
      <c r="FUV44" s="52"/>
      <c r="FUW44" s="52"/>
      <c r="FUX44" s="52"/>
      <c r="FUY44" s="52"/>
      <c r="FUZ44" s="52"/>
      <c r="FVA44" s="52"/>
      <c r="FVB44" s="52"/>
      <c r="FVC44" s="52"/>
      <c r="FVD44" s="52"/>
      <c r="FVE44" s="52"/>
      <c r="FVF44" s="52"/>
      <c r="FVG44" s="52"/>
      <c r="FVH44" s="52"/>
      <c r="FVI44" s="52"/>
      <c r="FVJ44" s="52"/>
      <c r="FVK44" s="52"/>
      <c r="FVL44" s="52"/>
      <c r="FVM44" s="52"/>
      <c r="FVN44" s="52"/>
      <c r="FVO44" s="52"/>
      <c r="FVP44" s="52"/>
      <c r="FVQ44" s="52"/>
      <c r="FVR44" s="52"/>
      <c r="FVS44" s="52"/>
      <c r="FVT44" s="52"/>
      <c r="FVU44" s="52"/>
      <c r="FVV44" s="52"/>
      <c r="FVW44" s="52"/>
      <c r="FVX44" s="52"/>
      <c r="FVY44" s="52"/>
      <c r="FVZ44" s="52"/>
      <c r="FWA44" s="52"/>
      <c r="FWB44" s="52"/>
      <c r="FWC44" s="52"/>
      <c r="FWD44" s="52"/>
      <c r="FWE44" s="52"/>
      <c r="FWF44" s="52"/>
      <c r="FWG44" s="52"/>
      <c r="FWH44" s="52"/>
      <c r="FWI44" s="52"/>
      <c r="FWJ44" s="52"/>
      <c r="FWK44" s="52"/>
      <c r="FWL44" s="52"/>
      <c r="FWM44" s="52"/>
      <c r="FWN44" s="52"/>
      <c r="FWO44" s="52"/>
      <c r="FWP44" s="52"/>
      <c r="FWQ44" s="52"/>
      <c r="FWR44" s="52"/>
      <c r="FWS44" s="52"/>
      <c r="FWT44" s="52"/>
      <c r="FWU44" s="52"/>
      <c r="FWV44" s="52"/>
      <c r="FWW44" s="52"/>
      <c r="FWX44" s="52"/>
      <c r="FWY44" s="52"/>
      <c r="FWZ44" s="52"/>
      <c r="FXA44" s="52"/>
      <c r="FXB44" s="52"/>
      <c r="FXC44" s="52"/>
      <c r="FXD44" s="52"/>
      <c r="FXE44" s="52"/>
      <c r="FXF44" s="52"/>
      <c r="FXG44" s="52"/>
      <c r="FXH44" s="52"/>
      <c r="FXI44" s="52"/>
      <c r="FXJ44" s="52"/>
      <c r="FXK44" s="52"/>
      <c r="FXL44" s="52"/>
      <c r="FXM44" s="52"/>
      <c r="FXN44" s="52"/>
      <c r="FXO44" s="52"/>
      <c r="FXP44" s="52"/>
      <c r="FXQ44" s="52"/>
      <c r="FXR44" s="52"/>
      <c r="FXS44" s="52"/>
      <c r="FXT44" s="52"/>
      <c r="FXU44" s="52"/>
      <c r="FXV44" s="52"/>
      <c r="FXW44" s="52"/>
      <c r="FXX44" s="52"/>
      <c r="FXY44" s="52"/>
      <c r="FXZ44" s="52"/>
      <c r="FYA44" s="52"/>
      <c r="FYB44" s="52"/>
      <c r="FYC44" s="52"/>
      <c r="FYD44" s="52"/>
      <c r="FYE44" s="52"/>
      <c r="FYF44" s="52"/>
      <c r="FYG44" s="52"/>
      <c r="FYH44" s="52"/>
      <c r="FYI44" s="52"/>
      <c r="FYJ44" s="52"/>
      <c r="FYK44" s="52"/>
      <c r="FYL44" s="52"/>
      <c r="FYM44" s="52"/>
      <c r="FYN44" s="52"/>
      <c r="FYO44" s="52"/>
      <c r="FYP44" s="52"/>
      <c r="FYQ44" s="52"/>
      <c r="FYR44" s="52"/>
      <c r="FYS44" s="52"/>
      <c r="FYT44" s="52"/>
      <c r="FYU44" s="52"/>
      <c r="FYV44" s="52"/>
      <c r="FYW44" s="52"/>
      <c r="FYX44" s="52"/>
      <c r="FYY44" s="52"/>
      <c r="FYZ44" s="52"/>
      <c r="FZA44" s="52"/>
      <c r="FZB44" s="52"/>
      <c r="FZC44" s="52"/>
      <c r="FZD44" s="52"/>
      <c r="FZE44" s="52"/>
      <c r="FZF44" s="52"/>
      <c r="FZG44" s="52"/>
      <c r="FZH44" s="52"/>
      <c r="FZI44" s="52"/>
      <c r="FZJ44" s="52"/>
      <c r="FZK44" s="52"/>
      <c r="FZL44" s="52"/>
      <c r="FZM44" s="52"/>
      <c r="FZN44" s="52"/>
      <c r="FZO44" s="52"/>
      <c r="FZP44" s="52"/>
      <c r="FZQ44" s="52"/>
      <c r="FZR44" s="52"/>
      <c r="FZS44" s="52"/>
      <c r="FZT44" s="52"/>
      <c r="FZU44" s="52"/>
      <c r="FZV44" s="52"/>
      <c r="FZW44" s="52"/>
      <c r="FZX44" s="52"/>
      <c r="FZY44" s="52"/>
      <c r="FZZ44" s="52"/>
      <c r="GAA44" s="52"/>
      <c r="GAB44" s="52"/>
      <c r="GAC44" s="52"/>
      <c r="GAD44" s="52"/>
      <c r="GAE44" s="52"/>
      <c r="GAF44" s="52"/>
      <c r="GAG44" s="52"/>
      <c r="GAH44" s="52"/>
      <c r="GAI44" s="52"/>
      <c r="GAJ44" s="52"/>
      <c r="GAK44" s="52"/>
      <c r="GAL44" s="52"/>
      <c r="GAM44" s="52"/>
      <c r="GAN44" s="52"/>
      <c r="GAO44" s="52"/>
      <c r="GAP44" s="52"/>
      <c r="GAQ44" s="52"/>
      <c r="GAR44" s="52"/>
      <c r="GAS44" s="52"/>
      <c r="GAT44" s="52"/>
      <c r="GAU44" s="52"/>
      <c r="GAV44" s="52"/>
      <c r="GAW44" s="52"/>
      <c r="GAX44" s="52"/>
      <c r="GAY44" s="52"/>
      <c r="GAZ44" s="52"/>
      <c r="GBA44" s="52"/>
      <c r="GBB44" s="52"/>
      <c r="GBC44" s="52"/>
      <c r="GBD44" s="52"/>
      <c r="GBE44" s="52"/>
      <c r="GBF44" s="52"/>
      <c r="GBG44" s="52"/>
      <c r="GBH44" s="52"/>
      <c r="GBI44" s="52"/>
      <c r="GBJ44" s="52"/>
      <c r="GBK44" s="52"/>
      <c r="GBL44" s="52"/>
      <c r="GBM44" s="52"/>
      <c r="GBN44" s="52"/>
      <c r="GBO44" s="52"/>
      <c r="GBP44" s="52"/>
      <c r="GBQ44" s="52"/>
      <c r="GBR44" s="52"/>
      <c r="GBS44" s="52"/>
      <c r="GBT44" s="52"/>
      <c r="GBU44" s="52"/>
      <c r="GBV44" s="52"/>
      <c r="GBW44" s="52"/>
      <c r="GBX44" s="52"/>
      <c r="GBY44" s="52"/>
      <c r="GBZ44" s="52"/>
      <c r="GCA44" s="52"/>
      <c r="GCB44" s="52"/>
      <c r="GCC44" s="52"/>
      <c r="GCD44" s="52"/>
      <c r="GCE44" s="52"/>
      <c r="GCF44" s="52"/>
      <c r="GCG44" s="52"/>
      <c r="GCH44" s="52"/>
      <c r="GCI44" s="52"/>
      <c r="GCJ44" s="52"/>
      <c r="GCK44" s="52"/>
      <c r="GCL44" s="52"/>
      <c r="GCM44" s="52"/>
      <c r="GCN44" s="52"/>
      <c r="GCO44" s="52"/>
      <c r="GCP44" s="52"/>
      <c r="GCQ44" s="52"/>
      <c r="GCR44" s="52"/>
      <c r="GCS44" s="52"/>
      <c r="GCT44" s="52"/>
      <c r="GCU44" s="52"/>
      <c r="GCV44" s="52"/>
      <c r="GCW44" s="52"/>
      <c r="GCX44" s="52"/>
      <c r="GCY44" s="52"/>
      <c r="GCZ44" s="52"/>
      <c r="GDA44" s="52"/>
      <c r="GDB44" s="52"/>
      <c r="GDC44" s="52"/>
      <c r="GDD44" s="52"/>
      <c r="GDE44" s="52"/>
      <c r="GDF44" s="52"/>
      <c r="GDG44" s="52"/>
      <c r="GDH44" s="52"/>
      <c r="GDI44" s="52"/>
      <c r="GDJ44" s="52"/>
      <c r="GDK44" s="52"/>
      <c r="GDL44" s="52"/>
      <c r="GDM44" s="52"/>
      <c r="GDN44" s="52"/>
      <c r="GDO44" s="52"/>
      <c r="GDP44" s="52"/>
      <c r="GDQ44" s="52"/>
      <c r="GDR44" s="52"/>
      <c r="GDS44" s="52"/>
      <c r="GDT44" s="52"/>
      <c r="GDU44" s="52"/>
      <c r="GDV44" s="52"/>
      <c r="GDW44" s="52"/>
      <c r="GDX44" s="52"/>
      <c r="GDY44" s="52"/>
      <c r="GDZ44" s="52"/>
      <c r="GEA44" s="52"/>
      <c r="GEB44" s="52"/>
      <c r="GEC44" s="52"/>
      <c r="GED44" s="52"/>
      <c r="GEE44" s="52"/>
      <c r="GEF44" s="52"/>
      <c r="GEG44" s="52"/>
      <c r="GEH44" s="52"/>
      <c r="GEI44" s="52"/>
      <c r="GEJ44" s="52"/>
      <c r="GEK44" s="52"/>
      <c r="GEL44" s="52"/>
      <c r="GEM44" s="52"/>
      <c r="GEN44" s="52"/>
      <c r="GEO44" s="52"/>
      <c r="GEP44" s="52"/>
      <c r="GEQ44" s="52"/>
      <c r="GER44" s="52"/>
      <c r="GES44" s="52"/>
      <c r="GET44" s="52"/>
      <c r="GEU44" s="52"/>
      <c r="GEV44" s="52"/>
      <c r="GEW44" s="52"/>
      <c r="GEX44" s="52"/>
      <c r="GEY44" s="52"/>
      <c r="GEZ44" s="52"/>
      <c r="GFA44" s="52"/>
      <c r="GFB44" s="52"/>
      <c r="GFC44" s="52"/>
      <c r="GFD44" s="52"/>
      <c r="GFE44" s="52"/>
      <c r="GFF44" s="52"/>
      <c r="GFG44" s="52"/>
      <c r="GFH44" s="52"/>
      <c r="GFI44" s="52"/>
      <c r="GFJ44" s="52"/>
      <c r="GFK44" s="52"/>
      <c r="GFL44" s="52"/>
      <c r="GFM44" s="52"/>
      <c r="GFN44" s="52"/>
      <c r="GFO44" s="52"/>
      <c r="GFP44" s="52"/>
      <c r="GFQ44" s="52"/>
      <c r="GFR44" s="52"/>
      <c r="GFS44" s="52"/>
      <c r="GFT44" s="52"/>
      <c r="GFU44" s="52"/>
      <c r="GFV44" s="52"/>
      <c r="GFW44" s="52"/>
      <c r="GFX44" s="52"/>
      <c r="GFY44" s="52"/>
      <c r="GFZ44" s="52"/>
      <c r="GGA44" s="52"/>
      <c r="GGB44" s="52"/>
      <c r="GGC44" s="52"/>
      <c r="GGD44" s="52"/>
      <c r="GGE44" s="52"/>
      <c r="GGF44" s="52"/>
      <c r="GGG44" s="52"/>
      <c r="GGH44" s="52"/>
      <c r="GGI44" s="52"/>
      <c r="GGJ44" s="52"/>
      <c r="GGK44" s="52"/>
      <c r="GGL44" s="52"/>
      <c r="GGM44" s="52"/>
      <c r="GGN44" s="52"/>
      <c r="GGO44" s="52"/>
      <c r="GGP44" s="52"/>
      <c r="GGQ44" s="52"/>
      <c r="GGR44" s="52"/>
      <c r="GGS44" s="52"/>
      <c r="GGT44" s="52"/>
      <c r="GGU44" s="52"/>
      <c r="GGV44" s="52"/>
      <c r="GGW44" s="52"/>
      <c r="GGX44" s="52"/>
      <c r="GGY44" s="52"/>
      <c r="GGZ44" s="52"/>
      <c r="GHA44" s="52"/>
      <c r="GHB44" s="52"/>
      <c r="GHC44" s="52"/>
      <c r="GHD44" s="52"/>
      <c r="GHE44" s="52"/>
      <c r="GHF44" s="52"/>
      <c r="GHG44" s="52"/>
      <c r="GHH44" s="52"/>
      <c r="GHI44" s="52"/>
      <c r="GHJ44" s="52"/>
      <c r="GHK44" s="52"/>
      <c r="GHL44" s="52"/>
      <c r="GHM44" s="52"/>
      <c r="GHN44" s="52"/>
      <c r="GHO44" s="52"/>
      <c r="GHP44" s="52"/>
      <c r="GHQ44" s="52"/>
      <c r="GHR44" s="52"/>
      <c r="GHS44" s="52"/>
      <c r="GHT44" s="52"/>
      <c r="GHU44" s="52"/>
      <c r="GHV44" s="52"/>
      <c r="GHW44" s="52"/>
      <c r="GHX44" s="52"/>
      <c r="GHY44" s="52"/>
      <c r="GHZ44" s="52"/>
      <c r="GIA44" s="52"/>
      <c r="GIB44" s="52"/>
      <c r="GIC44" s="52"/>
      <c r="GID44" s="52"/>
      <c r="GIE44" s="52"/>
      <c r="GIF44" s="52"/>
      <c r="GIG44" s="52"/>
      <c r="GIH44" s="52"/>
      <c r="GII44" s="52"/>
      <c r="GIJ44" s="52"/>
      <c r="GIK44" s="52"/>
      <c r="GIL44" s="52"/>
      <c r="GIM44" s="52"/>
      <c r="GIN44" s="52"/>
      <c r="GIO44" s="52"/>
      <c r="GIP44" s="52"/>
      <c r="GIQ44" s="52"/>
      <c r="GIR44" s="52"/>
      <c r="GIS44" s="52"/>
      <c r="GIT44" s="52"/>
      <c r="GIU44" s="52"/>
      <c r="GIV44" s="52"/>
      <c r="GIW44" s="52"/>
      <c r="GIX44" s="52"/>
      <c r="GIY44" s="52"/>
      <c r="GIZ44" s="52"/>
      <c r="GJA44" s="52"/>
      <c r="GJB44" s="52"/>
      <c r="GJC44" s="52"/>
      <c r="GJD44" s="52"/>
      <c r="GJE44" s="52"/>
      <c r="GJF44" s="52"/>
      <c r="GJG44" s="52"/>
      <c r="GJH44" s="52"/>
      <c r="GJI44" s="52"/>
      <c r="GJJ44" s="52"/>
      <c r="GJK44" s="52"/>
      <c r="GJL44" s="52"/>
      <c r="GJM44" s="52"/>
      <c r="GJN44" s="52"/>
      <c r="GJO44" s="52"/>
      <c r="GJP44" s="52"/>
      <c r="GJQ44" s="52"/>
      <c r="GJR44" s="52"/>
      <c r="GJS44" s="52"/>
      <c r="GJT44" s="52"/>
      <c r="GJU44" s="52"/>
      <c r="GJV44" s="52"/>
      <c r="GJW44" s="52"/>
      <c r="GJX44" s="52"/>
      <c r="GJY44" s="52"/>
      <c r="GJZ44" s="52"/>
      <c r="GKA44" s="52"/>
      <c r="GKB44" s="52"/>
      <c r="GKC44" s="52"/>
      <c r="GKD44" s="52"/>
      <c r="GKE44" s="52"/>
      <c r="GKF44" s="52"/>
      <c r="GKG44" s="52"/>
      <c r="GKH44" s="52"/>
      <c r="GKI44" s="52"/>
      <c r="GKJ44" s="52"/>
      <c r="GKK44" s="52"/>
      <c r="GKL44" s="52"/>
      <c r="GKM44" s="52"/>
      <c r="GKN44" s="52"/>
      <c r="GKO44" s="52"/>
      <c r="GKP44" s="52"/>
      <c r="GKQ44" s="52"/>
      <c r="GKR44" s="52"/>
      <c r="GKS44" s="52"/>
      <c r="GKT44" s="52"/>
      <c r="GKU44" s="52"/>
      <c r="GKV44" s="52"/>
      <c r="GKW44" s="52"/>
      <c r="GKX44" s="52"/>
      <c r="GKY44" s="52"/>
      <c r="GKZ44" s="52"/>
      <c r="GLA44" s="52"/>
      <c r="GLB44" s="52"/>
      <c r="GLC44" s="52"/>
      <c r="GLD44" s="52"/>
      <c r="GLE44" s="52"/>
      <c r="GLF44" s="52"/>
      <c r="GLG44" s="52"/>
      <c r="GLH44" s="52"/>
      <c r="GLI44" s="52"/>
      <c r="GLJ44" s="52"/>
      <c r="GLK44" s="52"/>
      <c r="GLL44" s="52"/>
      <c r="GLM44" s="52"/>
      <c r="GLN44" s="52"/>
      <c r="GLO44" s="52"/>
      <c r="GLP44" s="52"/>
      <c r="GLQ44" s="52"/>
      <c r="GLR44" s="52"/>
      <c r="GLS44" s="52"/>
      <c r="GLT44" s="52"/>
      <c r="GLU44" s="52"/>
      <c r="GLV44" s="52"/>
      <c r="GLW44" s="52"/>
      <c r="GLX44" s="52"/>
      <c r="GLY44" s="52"/>
      <c r="GLZ44" s="52"/>
      <c r="GMA44" s="52"/>
      <c r="GMB44" s="52"/>
      <c r="GMC44" s="52"/>
      <c r="GMD44" s="52"/>
      <c r="GME44" s="52"/>
      <c r="GMF44" s="52"/>
      <c r="GMG44" s="52"/>
      <c r="GMH44" s="52"/>
      <c r="GMI44" s="52"/>
      <c r="GMJ44" s="52"/>
      <c r="GMK44" s="52"/>
      <c r="GML44" s="52"/>
      <c r="GMM44" s="52"/>
      <c r="GMN44" s="52"/>
      <c r="GMO44" s="52"/>
      <c r="GMP44" s="52"/>
      <c r="GMQ44" s="52"/>
      <c r="GMR44" s="52"/>
      <c r="GMS44" s="52"/>
      <c r="GMT44" s="52"/>
      <c r="GMU44" s="52"/>
      <c r="GMV44" s="52"/>
      <c r="GMW44" s="52"/>
      <c r="GMX44" s="52"/>
      <c r="GMY44" s="52"/>
      <c r="GMZ44" s="52"/>
      <c r="GNA44" s="52"/>
      <c r="GNB44" s="52"/>
      <c r="GNC44" s="52"/>
      <c r="GND44" s="52"/>
      <c r="GNE44" s="52"/>
      <c r="GNF44" s="52"/>
      <c r="GNG44" s="52"/>
      <c r="GNH44" s="52"/>
      <c r="GNI44" s="52"/>
      <c r="GNJ44" s="52"/>
      <c r="GNK44" s="52"/>
      <c r="GNL44" s="52"/>
      <c r="GNM44" s="52"/>
      <c r="GNN44" s="52"/>
      <c r="GNO44" s="52"/>
      <c r="GNP44" s="52"/>
      <c r="GNQ44" s="52"/>
      <c r="GNR44" s="52"/>
      <c r="GNS44" s="52"/>
      <c r="GNT44" s="52"/>
      <c r="GNU44" s="52"/>
      <c r="GNV44" s="52"/>
      <c r="GNW44" s="52"/>
      <c r="GNX44" s="52"/>
      <c r="GNY44" s="52"/>
      <c r="GNZ44" s="52"/>
      <c r="GOA44" s="52"/>
      <c r="GOB44" s="52"/>
      <c r="GOC44" s="52"/>
      <c r="GOD44" s="52"/>
      <c r="GOE44" s="52"/>
      <c r="GOF44" s="52"/>
      <c r="GOG44" s="52"/>
      <c r="GOH44" s="52"/>
      <c r="GOI44" s="52"/>
      <c r="GOJ44" s="52"/>
      <c r="GOK44" s="52"/>
      <c r="GOL44" s="52"/>
      <c r="GOM44" s="52"/>
      <c r="GON44" s="52"/>
      <c r="GOO44" s="52"/>
      <c r="GOP44" s="52"/>
      <c r="GOQ44" s="52"/>
      <c r="GOR44" s="52"/>
      <c r="GOS44" s="52"/>
      <c r="GOT44" s="52"/>
      <c r="GOU44" s="52"/>
      <c r="GOV44" s="52"/>
      <c r="GOW44" s="52"/>
      <c r="GOX44" s="52"/>
      <c r="GOY44" s="52"/>
      <c r="GOZ44" s="52"/>
      <c r="GPA44" s="52"/>
      <c r="GPB44" s="52"/>
      <c r="GPC44" s="52"/>
      <c r="GPD44" s="52"/>
      <c r="GPE44" s="52"/>
      <c r="GPF44" s="52"/>
      <c r="GPG44" s="52"/>
      <c r="GPH44" s="52"/>
      <c r="GPI44" s="52"/>
      <c r="GPJ44" s="52"/>
      <c r="GPK44" s="52"/>
      <c r="GPL44" s="52"/>
      <c r="GPM44" s="52"/>
      <c r="GPN44" s="52"/>
      <c r="GPO44" s="52"/>
      <c r="GPP44" s="52"/>
      <c r="GPQ44" s="52"/>
      <c r="GPR44" s="52"/>
      <c r="GPS44" s="52"/>
      <c r="GPT44" s="52"/>
      <c r="GPU44" s="52"/>
      <c r="GPV44" s="52"/>
      <c r="GPW44" s="52"/>
      <c r="GPX44" s="52"/>
      <c r="GPY44" s="52"/>
      <c r="GPZ44" s="52"/>
      <c r="GQA44" s="52"/>
      <c r="GQB44" s="52"/>
      <c r="GQC44" s="52"/>
      <c r="GQD44" s="52"/>
      <c r="GQE44" s="52"/>
      <c r="GQF44" s="52"/>
      <c r="GQG44" s="52"/>
      <c r="GQH44" s="52"/>
      <c r="GQI44" s="52"/>
      <c r="GQJ44" s="52"/>
      <c r="GQK44" s="52"/>
      <c r="GQL44" s="52"/>
      <c r="GQM44" s="52"/>
      <c r="GQN44" s="52"/>
      <c r="GQO44" s="52"/>
      <c r="GQP44" s="52"/>
      <c r="GQQ44" s="52"/>
      <c r="GQR44" s="52"/>
      <c r="GQS44" s="52"/>
      <c r="GQT44" s="52"/>
      <c r="GQU44" s="52"/>
      <c r="GQV44" s="52"/>
      <c r="GQW44" s="52"/>
      <c r="GQX44" s="52"/>
      <c r="GQY44" s="52"/>
      <c r="GQZ44" s="52"/>
      <c r="GRA44" s="52"/>
      <c r="GRB44" s="52"/>
      <c r="GRC44" s="52"/>
      <c r="GRD44" s="52"/>
      <c r="GRE44" s="52"/>
      <c r="GRF44" s="52"/>
      <c r="GRG44" s="52"/>
      <c r="GRH44" s="52"/>
      <c r="GRI44" s="52"/>
      <c r="GRJ44" s="52"/>
      <c r="GRK44" s="52"/>
      <c r="GRL44" s="52"/>
      <c r="GRM44" s="52"/>
      <c r="GRN44" s="52"/>
      <c r="GRO44" s="52"/>
      <c r="GRP44" s="52"/>
      <c r="GRQ44" s="52"/>
      <c r="GRR44" s="52"/>
      <c r="GRS44" s="52"/>
      <c r="GRT44" s="52"/>
      <c r="GRU44" s="52"/>
      <c r="GRV44" s="52"/>
      <c r="GRW44" s="52"/>
      <c r="GRX44" s="52"/>
      <c r="GRY44" s="52"/>
      <c r="GRZ44" s="52"/>
      <c r="GSA44" s="52"/>
      <c r="GSB44" s="52"/>
      <c r="GSC44" s="52"/>
      <c r="GSD44" s="52"/>
      <c r="GSE44" s="52"/>
      <c r="GSF44" s="52"/>
      <c r="GSG44" s="52"/>
      <c r="GSH44" s="52"/>
      <c r="GSI44" s="52"/>
      <c r="GSJ44" s="52"/>
      <c r="GSK44" s="52"/>
      <c r="GSL44" s="52"/>
      <c r="GSM44" s="52"/>
      <c r="GSN44" s="52"/>
      <c r="GSO44" s="52"/>
      <c r="GSP44" s="52"/>
      <c r="GSQ44" s="52"/>
      <c r="GSR44" s="52"/>
      <c r="GSS44" s="52"/>
      <c r="GST44" s="52"/>
      <c r="GSU44" s="52"/>
      <c r="GSV44" s="52"/>
      <c r="GSW44" s="52"/>
      <c r="GSX44" s="52"/>
      <c r="GSY44" s="52"/>
      <c r="GSZ44" s="52"/>
      <c r="GTA44" s="52"/>
      <c r="GTB44" s="52"/>
      <c r="GTC44" s="52"/>
      <c r="GTD44" s="52"/>
      <c r="GTE44" s="52"/>
      <c r="GTF44" s="52"/>
      <c r="GTG44" s="52"/>
      <c r="GTH44" s="52"/>
      <c r="GTI44" s="52"/>
      <c r="GTJ44" s="52"/>
      <c r="GTK44" s="52"/>
      <c r="GTL44" s="52"/>
      <c r="GTM44" s="52"/>
      <c r="GTN44" s="52"/>
      <c r="GTO44" s="52"/>
      <c r="GTP44" s="52"/>
      <c r="GTQ44" s="52"/>
      <c r="GTR44" s="52"/>
      <c r="GTS44" s="52"/>
      <c r="GTT44" s="52"/>
      <c r="GTU44" s="52"/>
      <c r="GTV44" s="52"/>
      <c r="GTW44" s="52"/>
      <c r="GTX44" s="52"/>
      <c r="GTY44" s="52"/>
      <c r="GTZ44" s="52"/>
      <c r="GUA44" s="52"/>
      <c r="GUB44" s="52"/>
      <c r="GUC44" s="52"/>
      <c r="GUD44" s="52"/>
      <c r="GUE44" s="52"/>
      <c r="GUF44" s="52"/>
      <c r="GUG44" s="52"/>
      <c r="GUH44" s="52"/>
      <c r="GUI44" s="52"/>
      <c r="GUJ44" s="52"/>
      <c r="GUK44" s="52"/>
      <c r="GUL44" s="52"/>
      <c r="GUM44" s="52"/>
      <c r="GUN44" s="52"/>
      <c r="GUO44" s="52"/>
      <c r="GUP44" s="52"/>
      <c r="GUQ44" s="52"/>
      <c r="GUR44" s="52"/>
      <c r="GUS44" s="52"/>
      <c r="GUT44" s="52"/>
      <c r="GUU44" s="52"/>
      <c r="GUV44" s="52"/>
      <c r="GUW44" s="52"/>
      <c r="GUX44" s="52"/>
      <c r="GUY44" s="52"/>
      <c r="GUZ44" s="52"/>
      <c r="GVA44" s="52"/>
      <c r="GVB44" s="52"/>
      <c r="GVC44" s="52"/>
      <c r="GVD44" s="52"/>
      <c r="GVE44" s="52"/>
      <c r="GVF44" s="52"/>
      <c r="GVG44" s="52"/>
      <c r="GVH44" s="52"/>
      <c r="GVI44" s="52"/>
      <c r="GVJ44" s="52"/>
      <c r="GVK44" s="52"/>
      <c r="GVL44" s="52"/>
      <c r="GVM44" s="52"/>
      <c r="GVN44" s="52"/>
      <c r="GVO44" s="52"/>
      <c r="GVP44" s="52"/>
      <c r="GVQ44" s="52"/>
      <c r="GVR44" s="52"/>
      <c r="GVS44" s="52"/>
      <c r="GVT44" s="52"/>
      <c r="GVU44" s="52"/>
      <c r="GVV44" s="52"/>
      <c r="GVW44" s="52"/>
      <c r="GVX44" s="52"/>
      <c r="GVY44" s="52"/>
      <c r="GVZ44" s="52"/>
      <c r="GWA44" s="52"/>
      <c r="GWB44" s="52"/>
      <c r="GWC44" s="52"/>
      <c r="GWD44" s="52"/>
      <c r="GWE44" s="52"/>
      <c r="GWF44" s="52"/>
      <c r="GWG44" s="52"/>
      <c r="GWH44" s="52"/>
      <c r="GWI44" s="52"/>
      <c r="GWJ44" s="52"/>
      <c r="GWK44" s="52"/>
      <c r="GWL44" s="52"/>
      <c r="GWM44" s="52"/>
      <c r="GWN44" s="52"/>
      <c r="GWO44" s="52"/>
      <c r="GWP44" s="52"/>
      <c r="GWQ44" s="52"/>
      <c r="GWR44" s="52"/>
      <c r="GWS44" s="52"/>
      <c r="GWT44" s="52"/>
      <c r="GWU44" s="52"/>
      <c r="GWV44" s="52"/>
      <c r="GWW44" s="52"/>
      <c r="GWX44" s="52"/>
      <c r="GWY44" s="52"/>
      <c r="GWZ44" s="52"/>
      <c r="GXA44" s="52"/>
      <c r="GXB44" s="52"/>
      <c r="GXC44" s="52"/>
      <c r="GXD44" s="52"/>
      <c r="GXE44" s="52"/>
      <c r="GXF44" s="52"/>
      <c r="GXG44" s="52"/>
      <c r="GXH44" s="52"/>
      <c r="GXI44" s="52"/>
      <c r="GXJ44" s="52"/>
      <c r="GXK44" s="52"/>
      <c r="GXL44" s="52"/>
      <c r="GXM44" s="52"/>
      <c r="GXN44" s="52"/>
      <c r="GXO44" s="52"/>
      <c r="GXP44" s="52"/>
      <c r="GXQ44" s="52"/>
      <c r="GXR44" s="52"/>
      <c r="GXS44" s="52"/>
      <c r="GXT44" s="52"/>
      <c r="GXU44" s="52"/>
      <c r="GXV44" s="52"/>
      <c r="GXW44" s="52"/>
      <c r="GXX44" s="52"/>
      <c r="GXY44" s="52"/>
      <c r="GXZ44" s="52"/>
      <c r="GYA44" s="52"/>
      <c r="GYB44" s="52"/>
      <c r="GYC44" s="52"/>
      <c r="GYD44" s="52"/>
      <c r="GYE44" s="52"/>
      <c r="GYF44" s="52"/>
      <c r="GYG44" s="52"/>
      <c r="GYH44" s="52"/>
      <c r="GYI44" s="52"/>
      <c r="GYJ44" s="52"/>
      <c r="GYK44" s="52"/>
      <c r="GYL44" s="52"/>
      <c r="GYM44" s="52"/>
      <c r="GYN44" s="52"/>
      <c r="GYO44" s="52"/>
      <c r="GYP44" s="52"/>
      <c r="GYQ44" s="52"/>
      <c r="GYR44" s="52"/>
      <c r="GYS44" s="52"/>
      <c r="GYT44" s="52"/>
      <c r="GYU44" s="52"/>
      <c r="GYV44" s="52"/>
      <c r="GYW44" s="52"/>
      <c r="GYX44" s="52"/>
      <c r="GYY44" s="52"/>
      <c r="GYZ44" s="52"/>
      <c r="GZA44" s="52"/>
      <c r="GZB44" s="52"/>
      <c r="GZC44" s="52"/>
      <c r="GZD44" s="52"/>
      <c r="GZE44" s="52"/>
      <c r="GZF44" s="52"/>
      <c r="GZG44" s="52"/>
      <c r="GZH44" s="52"/>
      <c r="GZI44" s="52"/>
      <c r="GZJ44" s="52"/>
      <c r="GZK44" s="52"/>
      <c r="GZL44" s="52"/>
      <c r="GZM44" s="52"/>
      <c r="GZN44" s="52"/>
      <c r="GZO44" s="52"/>
      <c r="GZP44" s="52"/>
      <c r="GZQ44" s="52"/>
      <c r="GZR44" s="52"/>
      <c r="GZS44" s="52"/>
      <c r="GZT44" s="52"/>
      <c r="GZU44" s="52"/>
      <c r="GZV44" s="52"/>
      <c r="GZW44" s="52"/>
      <c r="GZX44" s="52"/>
      <c r="GZY44" s="52"/>
      <c r="GZZ44" s="52"/>
      <c r="HAA44" s="52"/>
      <c r="HAB44" s="52"/>
      <c r="HAC44" s="52"/>
      <c r="HAD44" s="52"/>
      <c r="HAE44" s="52"/>
      <c r="HAF44" s="52"/>
      <c r="HAG44" s="52"/>
      <c r="HAH44" s="52"/>
      <c r="HAI44" s="52"/>
      <c r="HAJ44" s="52"/>
      <c r="HAK44" s="52"/>
      <c r="HAL44" s="52"/>
      <c r="HAM44" s="52"/>
      <c r="HAN44" s="52"/>
      <c r="HAO44" s="52"/>
      <c r="HAP44" s="52"/>
      <c r="HAQ44" s="52"/>
      <c r="HAR44" s="52"/>
      <c r="HAS44" s="52"/>
      <c r="HAT44" s="52"/>
      <c r="HAU44" s="52"/>
      <c r="HAV44" s="52"/>
      <c r="HAW44" s="52"/>
      <c r="HAX44" s="52"/>
      <c r="HAY44" s="52"/>
      <c r="HAZ44" s="52"/>
      <c r="HBA44" s="52"/>
      <c r="HBB44" s="52"/>
      <c r="HBC44" s="52"/>
      <c r="HBD44" s="52"/>
      <c r="HBE44" s="52"/>
      <c r="HBF44" s="52"/>
      <c r="HBG44" s="52"/>
      <c r="HBH44" s="52"/>
      <c r="HBI44" s="52"/>
      <c r="HBJ44" s="52"/>
      <c r="HBK44" s="52"/>
      <c r="HBL44" s="52"/>
      <c r="HBM44" s="52"/>
      <c r="HBN44" s="52"/>
      <c r="HBO44" s="52"/>
      <c r="HBP44" s="52"/>
      <c r="HBQ44" s="52"/>
      <c r="HBR44" s="52"/>
      <c r="HBS44" s="52"/>
      <c r="HBT44" s="52"/>
      <c r="HBU44" s="52"/>
      <c r="HBV44" s="52"/>
      <c r="HBW44" s="52"/>
      <c r="HBX44" s="52"/>
      <c r="HBY44" s="52"/>
      <c r="HBZ44" s="52"/>
      <c r="HCA44" s="52"/>
      <c r="HCB44" s="52"/>
      <c r="HCC44" s="52"/>
      <c r="HCD44" s="52"/>
      <c r="HCE44" s="52"/>
      <c r="HCF44" s="52"/>
      <c r="HCG44" s="52"/>
      <c r="HCH44" s="52"/>
      <c r="HCI44" s="52"/>
      <c r="HCJ44" s="52"/>
      <c r="HCK44" s="52"/>
      <c r="HCL44" s="52"/>
      <c r="HCM44" s="52"/>
      <c r="HCN44" s="52"/>
      <c r="HCO44" s="52"/>
      <c r="HCP44" s="52"/>
      <c r="HCQ44" s="52"/>
      <c r="HCR44" s="52"/>
      <c r="HCS44" s="52"/>
      <c r="HCT44" s="52"/>
      <c r="HCU44" s="52"/>
      <c r="HCV44" s="52"/>
      <c r="HCW44" s="52"/>
      <c r="HCX44" s="52"/>
      <c r="HCY44" s="52"/>
      <c r="HCZ44" s="52"/>
      <c r="HDA44" s="52"/>
      <c r="HDB44" s="52"/>
      <c r="HDC44" s="52"/>
      <c r="HDD44" s="52"/>
      <c r="HDE44" s="52"/>
      <c r="HDF44" s="52"/>
      <c r="HDG44" s="52"/>
      <c r="HDH44" s="52"/>
      <c r="HDI44" s="52"/>
      <c r="HDJ44" s="52"/>
      <c r="HDK44" s="52"/>
      <c r="HDL44" s="52"/>
      <c r="HDM44" s="52"/>
      <c r="HDN44" s="52"/>
      <c r="HDO44" s="52"/>
      <c r="HDP44" s="52"/>
      <c r="HDQ44" s="52"/>
      <c r="HDR44" s="52"/>
      <c r="HDS44" s="52"/>
      <c r="HDT44" s="52"/>
      <c r="HDU44" s="52"/>
      <c r="HDV44" s="52"/>
      <c r="HDW44" s="52"/>
      <c r="HDX44" s="52"/>
      <c r="HDY44" s="52"/>
      <c r="HDZ44" s="52"/>
      <c r="HEA44" s="52"/>
      <c r="HEB44" s="52"/>
      <c r="HEC44" s="52"/>
      <c r="HED44" s="52"/>
      <c r="HEE44" s="52"/>
      <c r="HEF44" s="52"/>
      <c r="HEG44" s="52"/>
      <c r="HEH44" s="52"/>
      <c r="HEI44" s="52"/>
      <c r="HEJ44" s="52"/>
      <c r="HEK44" s="52"/>
      <c r="HEL44" s="52"/>
      <c r="HEM44" s="52"/>
      <c r="HEN44" s="52"/>
      <c r="HEO44" s="52"/>
      <c r="HEP44" s="52"/>
      <c r="HEQ44" s="52"/>
      <c r="HER44" s="52"/>
      <c r="HES44" s="52"/>
      <c r="HET44" s="52"/>
      <c r="HEU44" s="52"/>
      <c r="HEV44" s="52"/>
      <c r="HEW44" s="52"/>
      <c r="HEX44" s="52"/>
      <c r="HEY44" s="52"/>
      <c r="HEZ44" s="52"/>
      <c r="HFA44" s="52"/>
      <c r="HFB44" s="52"/>
      <c r="HFC44" s="52"/>
      <c r="HFD44" s="52"/>
      <c r="HFE44" s="52"/>
      <c r="HFF44" s="52"/>
      <c r="HFG44" s="52"/>
      <c r="HFH44" s="52"/>
      <c r="HFI44" s="52"/>
      <c r="HFJ44" s="52"/>
      <c r="HFK44" s="52"/>
      <c r="HFL44" s="52"/>
      <c r="HFM44" s="52"/>
      <c r="HFN44" s="52"/>
      <c r="HFO44" s="52"/>
      <c r="HFP44" s="52"/>
      <c r="HFQ44" s="52"/>
      <c r="HFR44" s="52"/>
      <c r="HFS44" s="52"/>
      <c r="HFT44" s="52"/>
      <c r="HFU44" s="52"/>
      <c r="HFV44" s="52"/>
      <c r="HFW44" s="52"/>
      <c r="HFX44" s="52"/>
      <c r="HFY44" s="52"/>
      <c r="HFZ44" s="52"/>
      <c r="HGA44" s="52"/>
      <c r="HGB44" s="52"/>
      <c r="HGC44" s="52"/>
      <c r="HGD44" s="52"/>
      <c r="HGE44" s="52"/>
      <c r="HGF44" s="52"/>
      <c r="HGG44" s="52"/>
      <c r="HGH44" s="52"/>
      <c r="HGI44" s="52"/>
      <c r="HGJ44" s="52"/>
      <c r="HGK44" s="52"/>
      <c r="HGL44" s="52"/>
      <c r="HGM44" s="52"/>
      <c r="HGN44" s="52"/>
      <c r="HGO44" s="52"/>
      <c r="HGP44" s="52"/>
      <c r="HGQ44" s="52"/>
      <c r="HGR44" s="52"/>
      <c r="HGS44" s="52"/>
      <c r="HGT44" s="52"/>
      <c r="HGU44" s="52"/>
      <c r="HGV44" s="52"/>
      <c r="HGW44" s="52"/>
      <c r="HGX44" s="52"/>
      <c r="HGY44" s="52"/>
      <c r="HGZ44" s="52"/>
      <c r="HHA44" s="52"/>
      <c r="HHB44" s="52"/>
      <c r="HHC44" s="52"/>
      <c r="HHD44" s="52"/>
      <c r="HHE44" s="52"/>
      <c r="HHF44" s="52"/>
      <c r="HHG44" s="52"/>
      <c r="HHH44" s="52"/>
      <c r="HHI44" s="52"/>
      <c r="HHJ44" s="52"/>
      <c r="HHK44" s="52"/>
      <c r="HHL44" s="52"/>
      <c r="HHM44" s="52"/>
      <c r="HHN44" s="52"/>
      <c r="HHO44" s="52"/>
      <c r="HHP44" s="52"/>
      <c r="HHQ44" s="52"/>
      <c r="HHR44" s="52"/>
      <c r="HHS44" s="52"/>
      <c r="HHT44" s="52"/>
      <c r="HHU44" s="52"/>
      <c r="HHV44" s="52"/>
      <c r="HHW44" s="52"/>
      <c r="HHX44" s="52"/>
      <c r="HHY44" s="52"/>
      <c r="HHZ44" s="52"/>
      <c r="HIA44" s="52"/>
      <c r="HIB44" s="52"/>
      <c r="HIC44" s="52"/>
      <c r="HID44" s="52"/>
      <c r="HIE44" s="52"/>
      <c r="HIF44" s="52"/>
      <c r="HIG44" s="52"/>
      <c r="HIH44" s="52"/>
      <c r="HII44" s="52"/>
      <c r="HIJ44" s="52"/>
      <c r="HIK44" s="52"/>
      <c r="HIL44" s="52"/>
      <c r="HIM44" s="52"/>
      <c r="HIN44" s="52"/>
      <c r="HIO44" s="52"/>
      <c r="HIP44" s="52"/>
      <c r="HIQ44" s="52"/>
      <c r="HIR44" s="52"/>
      <c r="HIS44" s="52"/>
      <c r="HIT44" s="52"/>
      <c r="HIU44" s="52"/>
      <c r="HIV44" s="52"/>
      <c r="HIW44" s="52"/>
      <c r="HIX44" s="52"/>
      <c r="HIY44" s="52"/>
      <c r="HIZ44" s="52"/>
      <c r="HJA44" s="52"/>
      <c r="HJB44" s="52"/>
      <c r="HJC44" s="52"/>
      <c r="HJD44" s="52"/>
      <c r="HJE44" s="52"/>
      <c r="HJF44" s="52"/>
      <c r="HJG44" s="52"/>
      <c r="HJH44" s="52"/>
      <c r="HJI44" s="52"/>
      <c r="HJJ44" s="52"/>
      <c r="HJK44" s="52"/>
      <c r="HJL44" s="52"/>
      <c r="HJM44" s="52"/>
      <c r="HJN44" s="52"/>
      <c r="HJO44" s="52"/>
      <c r="HJP44" s="52"/>
      <c r="HJQ44" s="52"/>
      <c r="HJR44" s="52"/>
      <c r="HJS44" s="52"/>
      <c r="HJT44" s="52"/>
      <c r="HJU44" s="52"/>
      <c r="HJV44" s="52"/>
      <c r="HJW44" s="52"/>
      <c r="HJX44" s="52"/>
      <c r="HJY44" s="52"/>
      <c r="HJZ44" s="52"/>
      <c r="HKA44" s="52"/>
      <c r="HKB44" s="52"/>
      <c r="HKC44" s="52"/>
      <c r="HKD44" s="52"/>
      <c r="HKE44" s="52"/>
      <c r="HKF44" s="52"/>
      <c r="HKG44" s="52"/>
      <c r="HKH44" s="52"/>
      <c r="HKI44" s="52"/>
      <c r="HKJ44" s="52"/>
      <c r="HKK44" s="52"/>
      <c r="HKL44" s="52"/>
      <c r="HKM44" s="52"/>
      <c r="HKN44" s="52"/>
      <c r="HKO44" s="52"/>
      <c r="HKP44" s="52"/>
      <c r="HKQ44" s="52"/>
      <c r="HKR44" s="52"/>
      <c r="HKS44" s="52"/>
      <c r="HKT44" s="52"/>
      <c r="HKU44" s="52"/>
      <c r="HKV44" s="52"/>
      <c r="HKW44" s="52"/>
      <c r="HKX44" s="52"/>
      <c r="HKY44" s="52"/>
      <c r="HKZ44" s="52"/>
      <c r="HLA44" s="52"/>
      <c r="HLB44" s="52"/>
      <c r="HLC44" s="52"/>
      <c r="HLD44" s="52"/>
      <c r="HLE44" s="52"/>
      <c r="HLF44" s="52"/>
      <c r="HLG44" s="52"/>
      <c r="HLH44" s="52"/>
      <c r="HLI44" s="52"/>
      <c r="HLJ44" s="52"/>
      <c r="HLK44" s="52"/>
      <c r="HLL44" s="52"/>
      <c r="HLM44" s="52"/>
      <c r="HLN44" s="52"/>
      <c r="HLO44" s="52"/>
      <c r="HLP44" s="52"/>
      <c r="HLQ44" s="52"/>
      <c r="HLR44" s="52"/>
      <c r="HLS44" s="52"/>
      <c r="HLT44" s="52"/>
      <c r="HLU44" s="52"/>
      <c r="HLV44" s="52"/>
      <c r="HLW44" s="52"/>
      <c r="HLX44" s="52"/>
      <c r="HLY44" s="52"/>
      <c r="HLZ44" s="52"/>
      <c r="HMA44" s="52"/>
      <c r="HMB44" s="52"/>
      <c r="HMC44" s="52"/>
      <c r="HMD44" s="52"/>
      <c r="HME44" s="52"/>
      <c r="HMF44" s="52"/>
      <c r="HMG44" s="52"/>
      <c r="HMH44" s="52"/>
      <c r="HMI44" s="52"/>
      <c r="HMJ44" s="52"/>
      <c r="HMK44" s="52"/>
      <c r="HML44" s="52"/>
      <c r="HMM44" s="52"/>
      <c r="HMN44" s="52"/>
      <c r="HMO44" s="52"/>
      <c r="HMP44" s="52"/>
      <c r="HMQ44" s="52"/>
      <c r="HMR44" s="52"/>
      <c r="HMS44" s="52"/>
      <c r="HMT44" s="52"/>
      <c r="HMU44" s="52"/>
      <c r="HMV44" s="52"/>
      <c r="HMW44" s="52"/>
      <c r="HMX44" s="52"/>
      <c r="HMY44" s="52"/>
      <c r="HMZ44" s="52"/>
      <c r="HNA44" s="52"/>
      <c r="HNB44" s="52"/>
      <c r="HNC44" s="52"/>
      <c r="HND44" s="52"/>
      <c r="HNE44" s="52"/>
      <c r="HNF44" s="52"/>
      <c r="HNG44" s="52"/>
      <c r="HNH44" s="52"/>
      <c r="HNI44" s="52"/>
      <c r="HNJ44" s="52"/>
      <c r="HNK44" s="52"/>
      <c r="HNL44" s="52"/>
      <c r="HNM44" s="52"/>
      <c r="HNN44" s="52"/>
      <c r="HNO44" s="52"/>
      <c r="HNP44" s="52"/>
      <c r="HNQ44" s="52"/>
      <c r="HNR44" s="52"/>
      <c r="HNS44" s="52"/>
      <c r="HNT44" s="52"/>
      <c r="HNU44" s="52"/>
      <c r="HNV44" s="52"/>
      <c r="HNW44" s="52"/>
      <c r="HNX44" s="52"/>
      <c r="HNY44" s="52"/>
      <c r="HNZ44" s="52"/>
      <c r="HOA44" s="52"/>
      <c r="HOB44" s="52"/>
      <c r="HOC44" s="52"/>
      <c r="HOD44" s="52"/>
      <c r="HOE44" s="52"/>
      <c r="HOF44" s="52"/>
      <c r="HOG44" s="52"/>
      <c r="HOH44" s="52"/>
      <c r="HOI44" s="52"/>
      <c r="HOJ44" s="52"/>
      <c r="HOK44" s="52"/>
      <c r="HOL44" s="52"/>
      <c r="HOM44" s="52"/>
      <c r="HON44" s="52"/>
      <c r="HOO44" s="52"/>
      <c r="HOP44" s="52"/>
      <c r="HOQ44" s="52"/>
      <c r="HOR44" s="52"/>
      <c r="HOS44" s="52"/>
      <c r="HOT44" s="52"/>
      <c r="HOU44" s="52"/>
      <c r="HOV44" s="52"/>
      <c r="HOW44" s="52"/>
      <c r="HOX44" s="52"/>
      <c r="HOY44" s="52"/>
      <c r="HOZ44" s="52"/>
      <c r="HPA44" s="52"/>
      <c r="HPB44" s="52"/>
      <c r="HPC44" s="52"/>
      <c r="HPD44" s="52"/>
      <c r="HPE44" s="52"/>
      <c r="HPF44" s="52"/>
      <c r="HPG44" s="52"/>
      <c r="HPH44" s="52"/>
      <c r="HPI44" s="52"/>
      <c r="HPJ44" s="52"/>
      <c r="HPK44" s="52"/>
      <c r="HPL44" s="52"/>
      <c r="HPM44" s="52"/>
      <c r="HPN44" s="52"/>
      <c r="HPO44" s="52"/>
      <c r="HPP44" s="52"/>
      <c r="HPQ44" s="52"/>
      <c r="HPR44" s="52"/>
      <c r="HPS44" s="52"/>
      <c r="HPT44" s="52"/>
      <c r="HPU44" s="52"/>
      <c r="HPV44" s="52"/>
      <c r="HPW44" s="52"/>
      <c r="HPX44" s="52"/>
      <c r="HPY44" s="52"/>
      <c r="HPZ44" s="52"/>
      <c r="HQA44" s="52"/>
      <c r="HQB44" s="52"/>
      <c r="HQC44" s="52"/>
      <c r="HQD44" s="52"/>
      <c r="HQE44" s="52"/>
      <c r="HQF44" s="52"/>
      <c r="HQG44" s="52"/>
      <c r="HQH44" s="52"/>
      <c r="HQI44" s="52"/>
      <c r="HQJ44" s="52"/>
      <c r="HQK44" s="52"/>
      <c r="HQL44" s="52"/>
      <c r="HQM44" s="52"/>
      <c r="HQN44" s="52"/>
      <c r="HQO44" s="52"/>
      <c r="HQP44" s="52"/>
      <c r="HQQ44" s="52"/>
      <c r="HQR44" s="52"/>
      <c r="HQS44" s="52"/>
      <c r="HQT44" s="52"/>
      <c r="HQU44" s="52"/>
      <c r="HQV44" s="52"/>
      <c r="HQW44" s="52"/>
      <c r="HQX44" s="52"/>
      <c r="HQY44" s="52"/>
      <c r="HQZ44" s="52"/>
      <c r="HRA44" s="52"/>
      <c r="HRB44" s="52"/>
      <c r="HRC44" s="52"/>
      <c r="HRD44" s="52"/>
      <c r="HRE44" s="52"/>
      <c r="HRF44" s="52"/>
      <c r="HRG44" s="52"/>
      <c r="HRH44" s="52"/>
      <c r="HRI44" s="52"/>
      <c r="HRJ44" s="52"/>
      <c r="HRK44" s="52"/>
      <c r="HRL44" s="52"/>
      <c r="HRM44" s="52"/>
      <c r="HRN44" s="52"/>
      <c r="HRO44" s="52"/>
      <c r="HRP44" s="52"/>
      <c r="HRQ44" s="52"/>
      <c r="HRR44" s="52"/>
      <c r="HRS44" s="52"/>
      <c r="HRT44" s="52"/>
      <c r="HRU44" s="52"/>
      <c r="HRV44" s="52"/>
      <c r="HRW44" s="52"/>
      <c r="HRX44" s="52"/>
      <c r="HRY44" s="52"/>
      <c r="HRZ44" s="52"/>
      <c r="HSA44" s="52"/>
      <c r="HSB44" s="52"/>
      <c r="HSC44" s="52"/>
      <c r="HSD44" s="52"/>
      <c r="HSE44" s="52"/>
      <c r="HSF44" s="52"/>
      <c r="HSG44" s="52"/>
      <c r="HSH44" s="52"/>
      <c r="HSI44" s="52"/>
      <c r="HSJ44" s="52"/>
      <c r="HSK44" s="52"/>
      <c r="HSL44" s="52"/>
      <c r="HSM44" s="52"/>
      <c r="HSN44" s="52"/>
      <c r="HSO44" s="52"/>
      <c r="HSP44" s="52"/>
      <c r="HSQ44" s="52"/>
      <c r="HSR44" s="52"/>
      <c r="HSS44" s="52"/>
      <c r="HST44" s="52"/>
      <c r="HSU44" s="52"/>
      <c r="HSV44" s="52"/>
      <c r="HSW44" s="52"/>
      <c r="HSX44" s="52"/>
      <c r="HSY44" s="52"/>
      <c r="HSZ44" s="52"/>
      <c r="HTA44" s="52"/>
      <c r="HTB44" s="52"/>
      <c r="HTC44" s="52"/>
      <c r="HTD44" s="52"/>
      <c r="HTE44" s="52"/>
      <c r="HTF44" s="52"/>
      <c r="HTG44" s="52"/>
      <c r="HTH44" s="52"/>
      <c r="HTI44" s="52"/>
      <c r="HTJ44" s="52"/>
      <c r="HTK44" s="52"/>
      <c r="HTL44" s="52"/>
      <c r="HTM44" s="52"/>
      <c r="HTN44" s="52"/>
      <c r="HTO44" s="52"/>
      <c r="HTP44" s="52"/>
      <c r="HTQ44" s="52"/>
      <c r="HTR44" s="52"/>
      <c r="HTS44" s="52"/>
      <c r="HTT44" s="52"/>
      <c r="HTU44" s="52"/>
      <c r="HTV44" s="52"/>
      <c r="HTW44" s="52"/>
      <c r="HTX44" s="52"/>
      <c r="HTY44" s="52"/>
      <c r="HTZ44" s="52"/>
      <c r="HUA44" s="52"/>
      <c r="HUB44" s="52"/>
      <c r="HUC44" s="52"/>
      <c r="HUD44" s="52"/>
      <c r="HUE44" s="52"/>
      <c r="HUF44" s="52"/>
      <c r="HUG44" s="52"/>
      <c r="HUH44" s="52"/>
      <c r="HUI44" s="52"/>
      <c r="HUJ44" s="52"/>
      <c r="HUK44" s="52"/>
      <c r="HUL44" s="52"/>
      <c r="HUM44" s="52"/>
      <c r="HUN44" s="52"/>
      <c r="HUO44" s="52"/>
      <c r="HUP44" s="52"/>
      <c r="HUQ44" s="52"/>
      <c r="HUR44" s="52"/>
      <c r="HUS44" s="52"/>
      <c r="HUT44" s="52"/>
      <c r="HUU44" s="52"/>
      <c r="HUV44" s="52"/>
      <c r="HUW44" s="52"/>
      <c r="HUX44" s="52"/>
      <c r="HUY44" s="52"/>
      <c r="HUZ44" s="52"/>
      <c r="HVA44" s="52"/>
      <c r="HVB44" s="52"/>
      <c r="HVC44" s="52"/>
      <c r="HVD44" s="52"/>
      <c r="HVE44" s="52"/>
      <c r="HVF44" s="52"/>
      <c r="HVG44" s="52"/>
      <c r="HVH44" s="52"/>
      <c r="HVI44" s="52"/>
      <c r="HVJ44" s="52"/>
      <c r="HVK44" s="52"/>
      <c r="HVL44" s="52"/>
      <c r="HVM44" s="52"/>
      <c r="HVN44" s="52"/>
      <c r="HVO44" s="52"/>
      <c r="HVP44" s="52"/>
      <c r="HVQ44" s="52"/>
      <c r="HVR44" s="52"/>
      <c r="HVS44" s="52"/>
      <c r="HVT44" s="52"/>
      <c r="HVU44" s="52"/>
      <c r="HVV44" s="52"/>
      <c r="HVW44" s="52"/>
      <c r="HVX44" s="52"/>
      <c r="HVY44" s="52"/>
      <c r="HVZ44" s="52"/>
      <c r="HWA44" s="52"/>
      <c r="HWB44" s="52"/>
      <c r="HWC44" s="52"/>
      <c r="HWD44" s="52"/>
      <c r="HWE44" s="52"/>
      <c r="HWF44" s="52"/>
      <c r="HWG44" s="52"/>
      <c r="HWH44" s="52"/>
      <c r="HWI44" s="52"/>
      <c r="HWJ44" s="52"/>
      <c r="HWK44" s="52"/>
      <c r="HWL44" s="52"/>
      <c r="HWM44" s="52"/>
      <c r="HWN44" s="52"/>
      <c r="HWO44" s="52"/>
      <c r="HWP44" s="52"/>
      <c r="HWQ44" s="52"/>
      <c r="HWR44" s="52"/>
      <c r="HWS44" s="52"/>
      <c r="HWT44" s="52"/>
      <c r="HWU44" s="52"/>
      <c r="HWV44" s="52"/>
      <c r="HWW44" s="52"/>
      <c r="HWX44" s="52"/>
      <c r="HWY44" s="52"/>
      <c r="HWZ44" s="52"/>
      <c r="HXA44" s="52"/>
      <c r="HXB44" s="52"/>
      <c r="HXC44" s="52"/>
      <c r="HXD44" s="52"/>
      <c r="HXE44" s="52"/>
      <c r="HXF44" s="52"/>
      <c r="HXG44" s="52"/>
      <c r="HXH44" s="52"/>
      <c r="HXI44" s="52"/>
      <c r="HXJ44" s="52"/>
      <c r="HXK44" s="52"/>
      <c r="HXL44" s="52"/>
      <c r="HXM44" s="52"/>
      <c r="HXN44" s="52"/>
      <c r="HXO44" s="52"/>
      <c r="HXP44" s="52"/>
      <c r="HXQ44" s="52"/>
      <c r="HXR44" s="52"/>
      <c r="HXS44" s="52"/>
      <c r="HXT44" s="52"/>
      <c r="HXU44" s="52"/>
      <c r="HXV44" s="52"/>
      <c r="HXW44" s="52"/>
      <c r="HXX44" s="52"/>
      <c r="HXY44" s="52"/>
      <c r="HXZ44" s="52"/>
      <c r="HYA44" s="52"/>
      <c r="HYB44" s="52"/>
      <c r="HYC44" s="52"/>
      <c r="HYD44" s="52"/>
      <c r="HYE44" s="52"/>
      <c r="HYF44" s="52"/>
      <c r="HYG44" s="52"/>
      <c r="HYH44" s="52"/>
      <c r="HYI44" s="52"/>
      <c r="HYJ44" s="52"/>
      <c r="HYK44" s="52"/>
      <c r="HYL44" s="52"/>
      <c r="HYM44" s="52"/>
      <c r="HYN44" s="52"/>
      <c r="HYO44" s="52"/>
      <c r="HYP44" s="52"/>
      <c r="HYQ44" s="52"/>
      <c r="HYR44" s="52"/>
      <c r="HYS44" s="52"/>
      <c r="HYT44" s="52"/>
      <c r="HYU44" s="52"/>
      <c r="HYV44" s="52"/>
      <c r="HYW44" s="52"/>
      <c r="HYX44" s="52"/>
      <c r="HYY44" s="52"/>
      <c r="HYZ44" s="52"/>
      <c r="HZA44" s="52"/>
      <c r="HZB44" s="52"/>
      <c r="HZC44" s="52"/>
      <c r="HZD44" s="52"/>
      <c r="HZE44" s="52"/>
      <c r="HZF44" s="52"/>
      <c r="HZG44" s="52"/>
      <c r="HZH44" s="52"/>
      <c r="HZI44" s="52"/>
      <c r="HZJ44" s="52"/>
      <c r="HZK44" s="52"/>
      <c r="HZL44" s="52"/>
      <c r="HZM44" s="52"/>
      <c r="HZN44" s="52"/>
      <c r="HZO44" s="52"/>
      <c r="HZP44" s="52"/>
      <c r="HZQ44" s="52"/>
      <c r="HZR44" s="52"/>
      <c r="HZS44" s="52"/>
      <c r="HZT44" s="52"/>
      <c r="HZU44" s="52"/>
      <c r="HZV44" s="52"/>
      <c r="HZW44" s="52"/>
      <c r="HZX44" s="52"/>
      <c r="HZY44" s="52"/>
      <c r="HZZ44" s="52"/>
      <c r="IAA44" s="52"/>
      <c r="IAB44" s="52"/>
      <c r="IAC44" s="52"/>
      <c r="IAD44" s="52"/>
      <c r="IAE44" s="52"/>
      <c r="IAF44" s="52"/>
      <c r="IAG44" s="52"/>
      <c r="IAH44" s="52"/>
      <c r="IAI44" s="52"/>
      <c r="IAJ44" s="52"/>
      <c r="IAK44" s="52"/>
      <c r="IAL44" s="52"/>
      <c r="IAM44" s="52"/>
      <c r="IAN44" s="52"/>
      <c r="IAO44" s="52"/>
      <c r="IAP44" s="52"/>
      <c r="IAQ44" s="52"/>
      <c r="IAR44" s="52"/>
      <c r="IAS44" s="52"/>
      <c r="IAT44" s="52"/>
      <c r="IAU44" s="52"/>
      <c r="IAV44" s="52"/>
      <c r="IAW44" s="52"/>
      <c r="IAX44" s="52"/>
      <c r="IAY44" s="52"/>
      <c r="IAZ44" s="52"/>
      <c r="IBA44" s="52"/>
      <c r="IBB44" s="52"/>
      <c r="IBC44" s="52"/>
      <c r="IBD44" s="52"/>
      <c r="IBE44" s="52"/>
      <c r="IBF44" s="52"/>
      <c r="IBG44" s="52"/>
      <c r="IBH44" s="52"/>
      <c r="IBI44" s="52"/>
      <c r="IBJ44" s="52"/>
      <c r="IBK44" s="52"/>
      <c r="IBL44" s="52"/>
      <c r="IBM44" s="52"/>
      <c r="IBN44" s="52"/>
      <c r="IBO44" s="52"/>
      <c r="IBP44" s="52"/>
      <c r="IBQ44" s="52"/>
      <c r="IBR44" s="52"/>
      <c r="IBS44" s="52"/>
      <c r="IBT44" s="52"/>
      <c r="IBU44" s="52"/>
      <c r="IBV44" s="52"/>
      <c r="IBW44" s="52"/>
      <c r="IBX44" s="52"/>
      <c r="IBY44" s="52"/>
      <c r="IBZ44" s="52"/>
      <c r="ICA44" s="52"/>
      <c r="ICB44" s="52"/>
      <c r="ICC44" s="52"/>
      <c r="ICD44" s="52"/>
      <c r="ICE44" s="52"/>
      <c r="ICF44" s="52"/>
      <c r="ICG44" s="52"/>
      <c r="ICH44" s="52"/>
      <c r="ICI44" s="52"/>
      <c r="ICJ44" s="52"/>
      <c r="ICK44" s="52"/>
      <c r="ICL44" s="52"/>
      <c r="ICM44" s="52"/>
      <c r="ICN44" s="52"/>
      <c r="ICO44" s="52"/>
      <c r="ICP44" s="52"/>
      <c r="ICQ44" s="52"/>
      <c r="ICR44" s="52"/>
      <c r="ICS44" s="52"/>
      <c r="ICT44" s="52"/>
      <c r="ICU44" s="52"/>
      <c r="ICV44" s="52"/>
      <c r="ICW44" s="52"/>
      <c r="ICX44" s="52"/>
      <c r="ICY44" s="52"/>
      <c r="ICZ44" s="52"/>
      <c r="IDA44" s="52"/>
      <c r="IDB44" s="52"/>
      <c r="IDC44" s="52"/>
      <c r="IDD44" s="52"/>
      <c r="IDE44" s="52"/>
      <c r="IDF44" s="52"/>
      <c r="IDG44" s="52"/>
      <c r="IDH44" s="52"/>
      <c r="IDI44" s="52"/>
      <c r="IDJ44" s="52"/>
      <c r="IDK44" s="52"/>
      <c r="IDL44" s="52"/>
      <c r="IDM44" s="52"/>
      <c r="IDN44" s="52"/>
      <c r="IDO44" s="52"/>
      <c r="IDP44" s="52"/>
      <c r="IDQ44" s="52"/>
      <c r="IDR44" s="52"/>
      <c r="IDS44" s="52"/>
      <c r="IDT44" s="52"/>
      <c r="IDU44" s="52"/>
      <c r="IDV44" s="52"/>
      <c r="IDW44" s="52"/>
      <c r="IDX44" s="52"/>
      <c r="IDY44" s="52"/>
      <c r="IDZ44" s="52"/>
      <c r="IEA44" s="52"/>
      <c r="IEB44" s="52"/>
      <c r="IEC44" s="52"/>
      <c r="IED44" s="52"/>
      <c r="IEE44" s="52"/>
      <c r="IEF44" s="52"/>
      <c r="IEG44" s="52"/>
      <c r="IEH44" s="52"/>
      <c r="IEI44" s="52"/>
      <c r="IEJ44" s="52"/>
      <c r="IEK44" s="52"/>
      <c r="IEL44" s="52"/>
      <c r="IEM44" s="52"/>
      <c r="IEN44" s="52"/>
      <c r="IEO44" s="52"/>
      <c r="IEP44" s="52"/>
      <c r="IEQ44" s="52"/>
      <c r="IER44" s="52"/>
      <c r="IES44" s="52"/>
      <c r="IET44" s="52"/>
      <c r="IEU44" s="52"/>
      <c r="IEV44" s="52"/>
      <c r="IEW44" s="52"/>
      <c r="IEX44" s="52"/>
      <c r="IEY44" s="52"/>
      <c r="IEZ44" s="52"/>
      <c r="IFA44" s="52"/>
      <c r="IFB44" s="52"/>
      <c r="IFC44" s="52"/>
      <c r="IFD44" s="52"/>
      <c r="IFE44" s="52"/>
      <c r="IFF44" s="52"/>
      <c r="IFG44" s="52"/>
      <c r="IFH44" s="52"/>
      <c r="IFI44" s="52"/>
      <c r="IFJ44" s="52"/>
      <c r="IFK44" s="52"/>
      <c r="IFL44" s="52"/>
      <c r="IFM44" s="52"/>
      <c r="IFN44" s="52"/>
      <c r="IFO44" s="52"/>
      <c r="IFP44" s="52"/>
      <c r="IFQ44" s="52"/>
      <c r="IFR44" s="52"/>
      <c r="IFS44" s="52"/>
      <c r="IFT44" s="52"/>
      <c r="IFU44" s="52"/>
      <c r="IFV44" s="52"/>
      <c r="IFW44" s="52"/>
      <c r="IFX44" s="52"/>
      <c r="IFY44" s="52"/>
      <c r="IFZ44" s="52"/>
      <c r="IGA44" s="52"/>
      <c r="IGB44" s="52"/>
      <c r="IGC44" s="52"/>
      <c r="IGD44" s="52"/>
      <c r="IGE44" s="52"/>
      <c r="IGF44" s="52"/>
      <c r="IGG44" s="52"/>
      <c r="IGH44" s="52"/>
      <c r="IGI44" s="52"/>
      <c r="IGJ44" s="52"/>
      <c r="IGK44" s="52"/>
      <c r="IGL44" s="52"/>
      <c r="IGM44" s="52"/>
      <c r="IGN44" s="52"/>
      <c r="IGO44" s="52"/>
      <c r="IGP44" s="52"/>
      <c r="IGQ44" s="52"/>
      <c r="IGR44" s="52"/>
      <c r="IGS44" s="52"/>
      <c r="IGT44" s="52"/>
      <c r="IGU44" s="52"/>
      <c r="IGV44" s="52"/>
      <c r="IGW44" s="52"/>
      <c r="IGX44" s="52"/>
      <c r="IGY44" s="52"/>
      <c r="IGZ44" s="52"/>
      <c r="IHA44" s="52"/>
      <c r="IHB44" s="52"/>
      <c r="IHC44" s="52"/>
      <c r="IHD44" s="52"/>
      <c r="IHE44" s="52"/>
      <c r="IHF44" s="52"/>
      <c r="IHG44" s="52"/>
      <c r="IHH44" s="52"/>
      <c r="IHI44" s="52"/>
      <c r="IHJ44" s="52"/>
      <c r="IHK44" s="52"/>
      <c r="IHL44" s="52"/>
      <c r="IHM44" s="52"/>
      <c r="IHN44" s="52"/>
      <c r="IHO44" s="52"/>
      <c r="IHP44" s="52"/>
      <c r="IHQ44" s="52"/>
      <c r="IHR44" s="52"/>
      <c r="IHS44" s="52"/>
      <c r="IHT44" s="52"/>
      <c r="IHU44" s="52"/>
      <c r="IHV44" s="52"/>
      <c r="IHW44" s="52"/>
      <c r="IHX44" s="52"/>
      <c r="IHY44" s="52"/>
      <c r="IHZ44" s="52"/>
      <c r="IIA44" s="52"/>
      <c r="IIB44" s="52"/>
      <c r="IIC44" s="52"/>
      <c r="IID44" s="52"/>
      <c r="IIE44" s="52"/>
      <c r="IIF44" s="52"/>
      <c r="IIG44" s="52"/>
      <c r="IIH44" s="52"/>
      <c r="III44" s="52"/>
      <c r="IIJ44" s="52"/>
      <c r="IIK44" s="52"/>
      <c r="IIL44" s="52"/>
      <c r="IIM44" s="52"/>
      <c r="IIN44" s="52"/>
      <c r="IIO44" s="52"/>
      <c r="IIP44" s="52"/>
      <c r="IIQ44" s="52"/>
      <c r="IIR44" s="52"/>
      <c r="IIS44" s="52"/>
      <c r="IIT44" s="52"/>
      <c r="IIU44" s="52"/>
      <c r="IIV44" s="52"/>
      <c r="IIW44" s="52"/>
      <c r="IIX44" s="52"/>
      <c r="IIY44" s="52"/>
      <c r="IIZ44" s="52"/>
      <c r="IJA44" s="52"/>
      <c r="IJB44" s="52"/>
      <c r="IJC44" s="52"/>
      <c r="IJD44" s="52"/>
      <c r="IJE44" s="52"/>
      <c r="IJF44" s="52"/>
      <c r="IJG44" s="52"/>
      <c r="IJH44" s="52"/>
      <c r="IJI44" s="52"/>
      <c r="IJJ44" s="52"/>
      <c r="IJK44" s="52"/>
      <c r="IJL44" s="52"/>
      <c r="IJM44" s="52"/>
      <c r="IJN44" s="52"/>
      <c r="IJO44" s="52"/>
      <c r="IJP44" s="52"/>
      <c r="IJQ44" s="52"/>
      <c r="IJR44" s="52"/>
      <c r="IJS44" s="52"/>
      <c r="IJT44" s="52"/>
      <c r="IJU44" s="52"/>
      <c r="IJV44" s="52"/>
      <c r="IJW44" s="52"/>
      <c r="IJX44" s="52"/>
      <c r="IJY44" s="52"/>
      <c r="IJZ44" s="52"/>
      <c r="IKA44" s="52"/>
      <c r="IKB44" s="52"/>
      <c r="IKC44" s="52"/>
      <c r="IKD44" s="52"/>
      <c r="IKE44" s="52"/>
      <c r="IKF44" s="52"/>
      <c r="IKG44" s="52"/>
      <c r="IKH44" s="52"/>
      <c r="IKI44" s="52"/>
      <c r="IKJ44" s="52"/>
      <c r="IKK44" s="52"/>
      <c r="IKL44" s="52"/>
      <c r="IKM44" s="52"/>
      <c r="IKN44" s="52"/>
      <c r="IKO44" s="52"/>
      <c r="IKP44" s="52"/>
      <c r="IKQ44" s="52"/>
      <c r="IKR44" s="52"/>
      <c r="IKS44" s="52"/>
      <c r="IKT44" s="52"/>
      <c r="IKU44" s="52"/>
      <c r="IKV44" s="52"/>
      <c r="IKW44" s="52"/>
      <c r="IKX44" s="52"/>
      <c r="IKY44" s="52"/>
      <c r="IKZ44" s="52"/>
      <c r="ILA44" s="52"/>
      <c r="ILB44" s="52"/>
      <c r="ILC44" s="52"/>
      <c r="ILD44" s="52"/>
      <c r="ILE44" s="52"/>
      <c r="ILF44" s="52"/>
      <c r="ILG44" s="52"/>
      <c r="ILH44" s="52"/>
      <c r="ILI44" s="52"/>
      <c r="ILJ44" s="52"/>
      <c r="ILK44" s="52"/>
      <c r="ILL44" s="52"/>
      <c r="ILM44" s="52"/>
      <c r="ILN44" s="52"/>
      <c r="ILO44" s="52"/>
      <c r="ILP44" s="52"/>
      <c r="ILQ44" s="52"/>
      <c r="ILR44" s="52"/>
      <c r="ILS44" s="52"/>
      <c r="ILT44" s="52"/>
      <c r="ILU44" s="52"/>
      <c r="ILV44" s="52"/>
      <c r="ILW44" s="52"/>
      <c r="ILX44" s="52"/>
      <c r="ILY44" s="52"/>
      <c r="ILZ44" s="52"/>
      <c r="IMA44" s="52"/>
      <c r="IMB44" s="52"/>
      <c r="IMC44" s="52"/>
      <c r="IMD44" s="52"/>
      <c r="IME44" s="52"/>
      <c r="IMF44" s="52"/>
      <c r="IMG44" s="52"/>
      <c r="IMH44" s="52"/>
      <c r="IMI44" s="52"/>
      <c r="IMJ44" s="52"/>
      <c r="IMK44" s="52"/>
      <c r="IML44" s="52"/>
      <c r="IMM44" s="52"/>
      <c r="IMN44" s="52"/>
      <c r="IMO44" s="52"/>
      <c r="IMP44" s="52"/>
      <c r="IMQ44" s="52"/>
      <c r="IMR44" s="52"/>
      <c r="IMS44" s="52"/>
      <c r="IMT44" s="52"/>
      <c r="IMU44" s="52"/>
      <c r="IMV44" s="52"/>
      <c r="IMW44" s="52"/>
      <c r="IMX44" s="52"/>
      <c r="IMY44" s="52"/>
      <c r="IMZ44" s="52"/>
      <c r="INA44" s="52"/>
      <c r="INB44" s="52"/>
      <c r="INC44" s="52"/>
      <c r="IND44" s="52"/>
      <c r="INE44" s="52"/>
      <c r="INF44" s="52"/>
      <c r="ING44" s="52"/>
      <c r="INH44" s="52"/>
      <c r="INI44" s="52"/>
      <c r="INJ44" s="52"/>
      <c r="INK44" s="52"/>
      <c r="INL44" s="52"/>
      <c r="INM44" s="52"/>
      <c r="INN44" s="52"/>
      <c r="INO44" s="52"/>
      <c r="INP44" s="52"/>
      <c r="INQ44" s="52"/>
      <c r="INR44" s="52"/>
      <c r="INS44" s="52"/>
      <c r="INT44" s="52"/>
      <c r="INU44" s="52"/>
      <c r="INV44" s="52"/>
      <c r="INW44" s="52"/>
      <c r="INX44" s="52"/>
      <c r="INY44" s="52"/>
      <c r="INZ44" s="52"/>
      <c r="IOA44" s="52"/>
      <c r="IOB44" s="52"/>
      <c r="IOC44" s="52"/>
      <c r="IOD44" s="52"/>
      <c r="IOE44" s="52"/>
      <c r="IOF44" s="52"/>
      <c r="IOG44" s="52"/>
      <c r="IOH44" s="52"/>
      <c r="IOI44" s="52"/>
      <c r="IOJ44" s="52"/>
      <c r="IOK44" s="52"/>
      <c r="IOL44" s="52"/>
      <c r="IOM44" s="52"/>
      <c r="ION44" s="52"/>
      <c r="IOO44" s="52"/>
      <c r="IOP44" s="52"/>
      <c r="IOQ44" s="52"/>
      <c r="IOR44" s="52"/>
      <c r="IOS44" s="52"/>
      <c r="IOT44" s="52"/>
      <c r="IOU44" s="52"/>
      <c r="IOV44" s="52"/>
      <c r="IOW44" s="52"/>
      <c r="IOX44" s="52"/>
      <c r="IOY44" s="52"/>
      <c r="IOZ44" s="52"/>
      <c r="IPA44" s="52"/>
      <c r="IPB44" s="52"/>
      <c r="IPC44" s="52"/>
      <c r="IPD44" s="52"/>
      <c r="IPE44" s="52"/>
      <c r="IPF44" s="52"/>
      <c r="IPG44" s="52"/>
      <c r="IPH44" s="52"/>
      <c r="IPI44" s="52"/>
      <c r="IPJ44" s="52"/>
      <c r="IPK44" s="52"/>
      <c r="IPL44" s="52"/>
      <c r="IPM44" s="52"/>
      <c r="IPN44" s="52"/>
      <c r="IPO44" s="52"/>
      <c r="IPP44" s="52"/>
      <c r="IPQ44" s="52"/>
      <c r="IPR44" s="52"/>
      <c r="IPS44" s="52"/>
      <c r="IPT44" s="52"/>
      <c r="IPU44" s="52"/>
      <c r="IPV44" s="52"/>
      <c r="IPW44" s="52"/>
      <c r="IPX44" s="52"/>
      <c r="IPY44" s="52"/>
      <c r="IPZ44" s="52"/>
      <c r="IQA44" s="52"/>
      <c r="IQB44" s="52"/>
      <c r="IQC44" s="52"/>
      <c r="IQD44" s="52"/>
      <c r="IQE44" s="52"/>
      <c r="IQF44" s="52"/>
      <c r="IQG44" s="52"/>
      <c r="IQH44" s="52"/>
      <c r="IQI44" s="52"/>
      <c r="IQJ44" s="52"/>
      <c r="IQK44" s="52"/>
      <c r="IQL44" s="52"/>
      <c r="IQM44" s="52"/>
      <c r="IQN44" s="52"/>
      <c r="IQO44" s="52"/>
      <c r="IQP44" s="52"/>
      <c r="IQQ44" s="52"/>
      <c r="IQR44" s="52"/>
      <c r="IQS44" s="52"/>
      <c r="IQT44" s="52"/>
      <c r="IQU44" s="52"/>
      <c r="IQV44" s="52"/>
      <c r="IQW44" s="52"/>
      <c r="IQX44" s="52"/>
      <c r="IQY44" s="52"/>
      <c r="IQZ44" s="52"/>
      <c r="IRA44" s="52"/>
      <c r="IRB44" s="52"/>
      <c r="IRC44" s="52"/>
      <c r="IRD44" s="52"/>
      <c r="IRE44" s="52"/>
      <c r="IRF44" s="52"/>
      <c r="IRG44" s="52"/>
      <c r="IRH44" s="52"/>
      <c r="IRI44" s="52"/>
      <c r="IRJ44" s="52"/>
      <c r="IRK44" s="52"/>
      <c r="IRL44" s="52"/>
      <c r="IRM44" s="52"/>
      <c r="IRN44" s="52"/>
      <c r="IRO44" s="52"/>
      <c r="IRP44" s="52"/>
      <c r="IRQ44" s="52"/>
      <c r="IRR44" s="52"/>
      <c r="IRS44" s="52"/>
      <c r="IRT44" s="52"/>
      <c r="IRU44" s="52"/>
      <c r="IRV44" s="52"/>
      <c r="IRW44" s="52"/>
      <c r="IRX44" s="52"/>
      <c r="IRY44" s="52"/>
      <c r="IRZ44" s="52"/>
      <c r="ISA44" s="52"/>
      <c r="ISB44" s="52"/>
      <c r="ISC44" s="52"/>
      <c r="ISD44" s="52"/>
      <c r="ISE44" s="52"/>
      <c r="ISF44" s="52"/>
      <c r="ISG44" s="52"/>
      <c r="ISH44" s="52"/>
      <c r="ISI44" s="52"/>
      <c r="ISJ44" s="52"/>
      <c r="ISK44" s="52"/>
      <c r="ISL44" s="52"/>
      <c r="ISM44" s="52"/>
      <c r="ISN44" s="52"/>
      <c r="ISO44" s="52"/>
      <c r="ISP44" s="52"/>
      <c r="ISQ44" s="52"/>
      <c r="ISR44" s="52"/>
      <c r="ISS44" s="52"/>
      <c r="IST44" s="52"/>
      <c r="ISU44" s="52"/>
      <c r="ISV44" s="52"/>
      <c r="ISW44" s="52"/>
      <c r="ISX44" s="52"/>
      <c r="ISY44" s="52"/>
      <c r="ISZ44" s="52"/>
      <c r="ITA44" s="52"/>
      <c r="ITB44" s="52"/>
      <c r="ITC44" s="52"/>
      <c r="ITD44" s="52"/>
      <c r="ITE44" s="52"/>
      <c r="ITF44" s="52"/>
      <c r="ITG44" s="52"/>
      <c r="ITH44" s="52"/>
      <c r="ITI44" s="52"/>
      <c r="ITJ44" s="52"/>
      <c r="ITK44" s="52"/>
      <c r="ITL44" s="52"/>
      <c r="ITM44" s="52"/>
      <c r="ITN44" s="52"/>
      <c r="ITO44" s="52"/>
      <c r="ITP44" s="52"/>
      <c r="ITQ44" s="52"/>
      <c r="ITR44" s="52"/>
      <c r="ITS44" s="52"/>
      <c r="ITT44" s="52"/>
      <c r="ITU44" s="52"/>
      <c r="ITV44" s="52"/>
      <c r="ITW44" s="52"/>
      <c r="ITX44" s="52"/>
      <c r="ITY44" s="52"/>
      <c r="ITZ44" s="52"/>
      <c r="IUA44" s="52"/>
      <c r="IUB44" s="52"/>
      <c r="IUC44" s="52"/>
      <c r="IUD44" s="52"/>
      <c r="IUE44" s="52"/>
      <c r="IUF44" s="52"/>
      <c r="IUG44" s="52"/>
      <c r="IUH44" s="52"/>
      <c r="IUI44" s="52"/>
      <c r="IUJ44" s="52"/>
      <c r="IUK44" s="52"/>
      <c r="IUL44" s="52"/>
      <c r="IUM44" s="52"/>
      <c r="IUN44" s="52"/>
      <c r="IUO44" s="52"/>
      <c r="IUP44" s="52"/>
      <c r="IUQ44" s="52"/>
      <c r="IUR44" s="52"/>
      <c r="IUS44" s="52"/>
      <c r="IUT44" s="52"/>
      <c r="IUU44" s="52"/>
      <c r="IUV44" s="52"/>
      <c r="IUW44" s="52"/>
      <c r="IUX44" s="52"/>
      <c r="IUY44" s="52"/>
      <c r="IUZ44" s="52"/>
      <c r="IVA44" s="52"/>
      <c r="IVB44" s="52"/>
      <c r="IVC44" s="52"/>
      <c r="IVD44" s="52"/>
      <c r="IVE44" s="52"/>
      <c r="IVF44" s="52"/>
      <c r="IVG44" s="52"/>
      <c r="IVH44" s="52"/>
      <c r="IVI44" s="52"/>
      <c r="IVJ44" s="52"/>
      <c r="IVK44" s="52"/>
      <c r="IVL44" s="52"/>
      <c r="IVM44" s="52"/>
      <c r="IVN44" s="52"/>
      <c r="IVO44" s="52"/>
      <c r="IVP44" s="52"/>
      <c r="IVQ44" s="52"/>
      <c r="IVR44" s="52"/>
      <c r="IVS44" s="52"/>
      <c r="IVT44" s="52"/>
      <c r="IVU44" s="52"/>
      <c r="IVV44" s="52"/>
      <c r="IVW44" s="52"/>
      <c r="IVX44" s="52"/>
      <c r="IVY44" s="52"/>
      <c r="IVZ44" s="52"/>
      <c r="IWA44" s="52"/>
      <c r="IWB44" s="52"/>
      <c r="IWC44" s="52"/>
      <c r="IWD44" s="52"/>
      <c r="IWE44" s="52"/>
      <c r="IWF44" s="52"/>
      <c r="IWG44" s="52"/>
      <c r="IWH44" s="52"/>
      <c r="IWI44" s="52"/>
      <c r="IWJ44" s="52"/>
      <c r="IWK44" s="52"/>
      <c r="IWL44" s="52"/>
      <c r="IWM44" s="52"/>
      <c r="IWN44" s="52"/>
      <c r="IWO44" s="52"/>
      <c r="IWP44" s="52"/>
      <c r="IWQ44" s="52"/>
      <c r="IWR44" s="52"/>
      <c r="IWS44" s="52"/>
      <c r="IWT44" s="52"/>
      <c r="IWU44" s="52"/>
      <c r="IWV44" s="52"/>
      <c r="IWW44" s="52"/>
      <c r="IWX44" s="52"/>
      <c r="IWY44" s="52"/>
      <c r="IWZ44" s="52"/>
      <c r="IXA44" s="52"/>
      <c r="IXB44" s="52"/>
      <c r="IXC44" s="52"/>
      <c r="IXD44" s="52"/>
      <c r="IXE44" s="52"/>
      <c r="IXF44" s="52"/>
      <c r="IXG44" s="52"/>
      <c r="IXH44" s="52"/>
      <c r="IXI44" s="52"/>
      <c r="IXJ44" s="52"/>
      <c r="IXK44" s="52"/>
      <c r="IXL44" s="52"/>
      <c r="IXM44" s="52"/>
      <c r="IXN44" s="52"/>
      <c r="IXO44" s="52"/>
      <c r="IXP44" s="52"/>
      <c r="IXQ44" s="52"/>
      <c r="IXR44" s="52"/>
      <c r="IXS44" s="52"/>
      <c r="IXT44" s="52"/>
      <c r="IXU44" s="52"/>
      <c r="IXV44" s="52"/>
      <c r="IXW44" s="52"/>
      <c r="IXX44" s="52"/>
      <c r="IXY44" s="52"/>
      <c r="IXZ44" s="52"/>
      <c r="IYA44" s="52"/>
      <c r="IYB44" s="52"/>
      <c r="IYC44" s="52"/>
      <c r="IYD44" s="52"/>
      <c r="IYE44" s="52"/>
      <c r="IYF44" s="52"/>
      <c r="IYG44" s="52"/>
      <c r="IYH44" s="52"/>
      <c r="IYI44" s="52"/>
      <c r="IYJ44" s="52"/>
      <c r="IYK44" s="52"/>
      <c r="IYL44" s="52"/>
      <c r="IYM44" s="52"/>
      <c r="IYN44" s="52"/>
      <c r="IYO44" s="52"/>
      <c r="IYP44" s="52"/>
      <c r="IYQ44" s="52"/>
      <c r="IYR44" s="52"/>
      <c r="IYS44" s="52"/>
      <c r="IYT44" s="52"/>
      <c r="IYU44" s="52"/>
      <c r="IYV44" s="52"/>
      <c r="IYW44" s="52"/>
      <c r="IYX44" s="52"/>
      <c r="IYY44" s="52"/>
      <c r="IYZ44" s="52"/>
      <c r="IZA44" s="52"/>
      <c r="IZB44" s="52"/>
      <c r="IZC44" s="52"/>
      <c r="IZD44" s="52"/>
      <c r="IZE44" s="52"/>
      <c r="IZF44" s="52"/>
      <c r="IZG44" s="52"/>
      <c r="IZH44" s="52"/>
      <c r="IZI44" s="52"/>
      <c r="IZJ44" s="52"/>
      <c r="IZK44" s="52"/>
      <c r="IZL44" s="52"/>
      <c r="IZM44" s="52"/>
      <c r="IZN44" s="52"/>
      <c r="IZO44" s="52"/>
      <c r="IZP44" s="52"/>
      <c r="IZQ44" s="52"/>
      <c r="IZR44" s="52"/>
      <c r="IZS44" s="52"/>
      <c r="IZT44" s="52"/>
      <c r="IZU44" s="52"/>
      <c r="IZV44" s="52"/>
      <c r="IZW44" s="52"/>
      <c r="IZX44" s="52"/>
      <c r="IZY44" s="52"/>
      <c r="IZZ44" s="52"/>
      <c r="JAA44" s="52"/>
      <c r="JAB44" s="52"/>
      <c r="JAC44" s="52"/>
      <c r="JAD44" s="52"/>
      <c r="JAE44" s="52"/>
      <c r="JAF44" s="52"/>
      <c r="JAG44" s="52"/>
      <c r="JAH44" s="52"/>
      <c r="JAI44" s="52"/>
      <c r="JAJ44" s="52"/>
      <c r="JAK44" s="52"/>
      <c r="JAL44" s="52"/>
      <c r="JAM44" s="52"/>
      <c r="JAN44" s="52"/>
      <c r="JAO44" s="52"/>
      <c r="JAP44" s="52"/>
      <c r="JAQ44" s="52"/>
      <c r="JAR44" s="52"/>
      <c r="JAS44" s="52"/>
      <c r="JAT44" s="52"/>
      <c r="JAU44" s="52"/>
      <c r="JAV44" s="52"/>
      <c r="JAW44" s="52"/>
      <c r="JAX44" s="52"/>
      <c r="JAY44" s="52"/>
      <c r="JAZ44" s="52"/>
      <c r="JBA44" s="52"/>
      <c r="JBB44" s="52"/>
      <c r="JBC44" s="52"/>
      <c r="JBD44" s="52"/>
      <c r="JBE44" s="52"/>
      <c r="JBF44" s="52"/>
      <c r="JBG44" s="52"/>
      <c r="JBH44" s="52"/>
      <c r="JBI44" s="52"/>
      <c r="JBJ44" s="52"/>
      <c r="JBK44" s="52"/>
      <c r="JBL44" s="52"/>
      <c r="JBM44" s="52"/>
      <c r="JBN44" s="52"/>
      <c r="JBO44" s="52"/>
      <c r="JBP44" s="52"/>
      <c r="JBQ44" s="52"/>
      <c r="JBR44" s="52"/>
      <c r="JBS44" s="52"/>
      <c r="JBT44" s="52"/>
      <c r="JBU44" s="52"/>
      <c r="JBV44" s="52"/>
      <c r="JBW44" s="52"/>
      <c r="JBX44" s="52"/>
      <c r="JBY44" s="52"/>
      <c r="JBZ44" s="52"/>
      <c r="JCA44" s="52"/>
      <c r="JCB44" s="52"/>
      <c r="JCC44" s="52"/>
      <c r="JCD44" s="52"/>
      <c r="JCE44" s="52"/>
      <c r="JCF44" s="52"/>
      <c r="JCG44" s="52"/>
      <c r="JCH44" s="52"/>
      <c r="JCI44" s="52"/>
      <c r="JCJ44" s="52"/>
      <c r="JCK44" s="52"/>
      <c r="JCL44" s="52"/>
      <c r="JCM44" s="52"/>
      <c r="JCN44" s="52"/>
      <c r="JCO44" s="52"/>
      <c r="JCP44" s="52"/>
      <c r="JCQ44" s="52"/>
      <c r="JCR44" s="52"/>
      <c r="JCS44" s="52"/>
      <c r="JCT44" s="52"/>
      <c r="JCU44" s="52"/>
      <c r="JCV44" s="52"/>
      <c r="JCW44" s="52"/>
      <c r="JCX44" s="52"/>
      <c r="JCY44" s="52"/>
      <c r="JCZ44" s="52"/>
      <c r="JDA44" s="52"/>
      <c r="JDB44" s="52"/>
      <c r="JDC44" s="52"/>
      <c r="JDD44" s="52"/>
      <c r="JDE44" s="52"/>
      <c r="JDF44" s="52"/>
      <c r="JDG44" s="52"/>
      <c r="JDH44" s="52"/>
      <c r="JDI44" s="52"/>
      <c r="JDJ44" s="52"/>
      <c r="JDK44" s="52"/>
      <c r="JDL44" s="52"/>
      <c r="JDM44" s="52"/>
      <c r="JDN44" s="52"/>
      <c r="JDO44" s="52"/>
      <c r="JDP44" s="52"/>
      <c r="JDQ44" s="52"/>
      <c r="JDR44" s="52"/>
      <c r="JDS44" s="52"/>
      <c r="JDT44" s="52"/>
      <c r="JDU44" s="52"/>
      <c r="JDV44" s="52"/>
      <c r="JDW44" s="52"/>
      <c r="JDX44" s="52"/>
      <c r="JDY44" s="52"/>
      <c r="JDZ44" s="52"/>
      <c r="JEA44" s="52"/>
      <c r="JEB44" s="52"/>
      <c r="JEC44" s="52"/>
      <c r="JED44" s="52"/>
      <c r="JEE44" s="52"/>
      <c r="JEF44" s="52"/>
      <c r="JEG44" s="52"/>
      <c r="JEH44" s="52"/>
      <c r="JEI44" s="52"/>
      <c r="JEJ44" s="52"/>
      <c r="JEK44" s="52"/>
      <c r="JEL44" s="52"/>
      <c r="JEM44" s="52"/>
      <c r="JEN44" s="52"/>
      <c r="JEO44" s="52"/>
      <c r="JEP44" s="52"/>
      <c r="JEQ44" s="52"/>
      <c r="JER44" s="52"/>
      <c r="JES44" s="52"/>
      <c r="JET44" s="52"/>
      <c r="JEU44" s="52"/>
      <c r="JEV44" s="52"/>
      <c r="JEW44" s="52"/>
      <c r="JEX44" s="52"/>
      <c r="JEY44" s="52"/>
      <c r="JEZ44" s="52"/>
      <c r="JFA44" s="52"/>
      <c r="JFB44" s="52"/>
      <c r="JFC44" s="52"/>
      <c r="JFD44" s="52"/>
      <c r="JFE44" s="52"/>
      <c r="JFF44" s="52"/>
      <c r="JFG44" s="52"/>
      <c r="JFH44" s="52"/>
      <c r="JFI44" s="52"/>
      <c r="JFJ44" s="52"/>
      <c r="JFK44" s="52"/>
      <c r="JFL44" s="52"/>
      <c r="JFM44" s="52"/>
      <c r="JFN44" s="52"/>
      <c r="JFO44" s="52"/>
      <c r="JFP44" s="52"/>
      <c r="JFQ44" s="52"/>
      <c r="JFR44" s="52"/>
      <c r="JFS44" s="52"/>
      <c r="JFT44" s="52"/>
      <c r="JFU44" s="52"/>
      <c r="JFV44" s="52"/>
      <c r="JFW44" s="52"/>
      <c r="JFX44" s="52"/>
      <c r="JFY44" s="52"/>
      <c r="JFZ44" s="52"/>
      <c r="JGA44" s="52"/>
      <c r="JGB44" s="52"/>
      <c r="JGC44" s="52"/>
      <c r="JGD44" s="52"/>
      <c r="JGE44" s="52"/>
      <c r="JGF44" s="52"/>
      <c r="JGG44" s="52"/>
      <c r="JGH44" s="52"/>
      <c r="JGI44" s="52"/>
      <c r="JGJ44" s="52"/>
      <c r="JGK44" s="52"/>
      <c r="JGL44" s="52"/>
      <c r="JGM44" s="52"/>
      <c r="JGN44" s="52"/>
      <c r="JGO44" s="52"/>
      <c r="JGP44" s="52"/>
      <c r="JGQ44" s="52"/>
      <c r="JGR44" s="52"/>
      <c r="JGS44" s="52"/>
      <c r="JGT44" s="52"/>
      <c r="JGU44" s="52"/>
      <c r="JGV44" s="52"/>
      <c r="JGW44" s="52"/>
      <c r="JGX44" s="52"/>
      <c r="JGY44" s="52"/>
      <c r="JGZ44" s="52"/>
      <c r="JHA44" s="52"/>
      <c r="JHB44" s="52"/>
      <c r="JHC44" s="52"/>
      <c r="JHD44" s="52"/>
      <c r="JHE44" s="52"/>
      <c r="JHF44" s="52"/>
      <c r="JHG44" s="52"/>
      <c r="JHH44" s="52"/>
      <c r="JHI44" s="52"/>
      <c r="JHJ44" s="52"/>
      <c r="JHK44" s="52"/>
      <c r="JHL44" s="52"/>
      <c r="JHM44" s="52"/>
      <c r="JHN44" s="52"/>
      <c r="JHO44" s="52"/>
      <c r="JHP44" s="52"/>
      <c r="JHQ44" s="52"/>
      <c r="JHR44" s="52"/>
      <c r="JHS44" s="52"/>
      <c r="JHT44" s="52"/>
      <c r="JHU44" s="52"/>
      <c r="JHV44" s="52"/>
      <c r="JHW44" s="52"/>
      <c r="JHX44" s="52"/>
      <c r="JHY44" s="52"/>
      <c r="JHZ44" s="52"/>
      <c r="JIA44" s="52"/>
      <c r="JIB44" s="52"/>
      <c r="JIC44" s="52"/>
      <c r="JID44" s="52"/>
      <c r="JIE44" s="52"/>
      <c r="JIF44" s="52"/>
      <c r="JIG44" s="52"/>
      <c r="JIH44" s="52"/>
      <c r="JII44" s="52"/>
      <c r="JIJ44" s="52"/>
      <c r="JIK44" s="52"/>
      <c r="JIL44" s="52"/>
      <c r="JIM44" s="52"/>
      <c r="JIN44" s="52"/>
      <c r="JIO44" s="52"/>
      <c r="JIP44" s="52"/>
      <c r="JIQ44" s="52"/>
      <c r="JIR44" s="52"/>
      <c r="JIS44" s="52"/>
      <c r="JIT44" s="52"/>
      <c r="JIU44" s="52"/>
      <c r="JIV44" s="52"/>
      <c r="JIW44" s="52"/>
      <c r="JIX44" s="52"/>
      <c r="JIY44" s="52"/>
      <c r="JIZ44" s="52"/>
      <c r="JJA44" s="52"/>
      <c r="JJB44" s="52"/>
      <c r="JJC44" s="52"/>
      <c r="JJD44" s="52"/>
      <c r="JJE44" s="52"/>
      <c r="JJF44" s="52"/>
      <c r="JJG44" s="52"/>
      <c r="JJH44" s="52"/>
      <c r="JJI44" s="52"/>
      <c r="JJJ44" s="52"/>
      <c r="JJK44" s="52"/>
      <c r="JJL44" s="52"/>
      <c r="JJM44" s="52"/>
      <c r="JJN44" s="52"/>
      <c r="JJO44" s="52"/>
      <c r="JJP44" s="52"/>
      <c r="JJQ44" s="52"/>
      <c r="JJR44" s="52"/>
      <c r="JJS44" s="52"/>
      <c r="JJT44" s="52"/>
      <c r="JJU44" s="52"/>
      <c r="JJV44" s="52"/>
      <c r="JJW44" s="52"/>
      <c r="JJX44" s="52"/>
      <c r="JJY44" s="52"/>
      <c r="JJZ44" s="52"/>
      <c r="JKA44" s="52"/>
      <c r="JKB44" s="52"/>
      <c r="JKC44" s="52"/>
      <c r="JKD44" s="52"/>
      <c r="JKE44" s="52"/>
      <c r="JKF44" s="52"/>
      <c r="JKG44" s="52"/>
      <c r="JKH44" s="52"/>
      <c r="JKI44" s="52"/>
      <c r="JKJ44" s="52"/>
      <c r="JKK44" s="52"/>
      <c r="JKL44" s="52"/>
      <c r="JKM44" s="52"/>
      <c r="JKN44" s="52"/>
      <c r="JKO44" s="52"/>
      <c r="JKP44" s="52"/>
      <c r="JKQ44" s="52"/>
      <c r="JKR44" s="52"/>
      <c r="JKS44" s="52"/>
      <c r="JKT44" s="52"/>
      <c r="JKU44" s="52"/>
      <c r="JKV44" s="52"/>
      <c r="JKW44" s="52"/>
      <c r="JKX44" s="52"/>
      <c r="JKY44" s="52"/>
      <c r="JKZ44" s="52"/>
      <c r="JLA44" s="52"/>
      <c r="JLB44" s="52"/>
      <c r="JLC44" s="52"/>
      <c r="JLD44" s="52"/>
      <c r="JLE44" s="52"/>
      <c r="JLF44" s="52"/>
      <c r="JLG44" s="52"/>
      <c r="JLH44" s="52"/>
      <c r="JLI44" s="52"/>
      <c r="JLJ44" s="52"/>
      <c r="JLK44" s="52"/>
      <c r="JLL44" s="52"/>
      <c r="JLM44" s="52"/>
      <c r="JLN44" s="52"/>
      <c r="JLO44" s="52"/>
      <c r="JLP44" s="52"/>
      <c r="JLQ44" s="52"/>
      <c r="JLR44" s="52"/>
      <c r="JLS44" s="52"/>
      <c r="JLT44" s="52"/>
      <c r="JLU44" s="52"/>
      <c r="JLV44" s="52"/>
      <c r="JLW44" s="52"/>
      <c r="JLX44" s="52"/>
      <c r="JLY44" s="52"/>
      <c r="JLZ44" s="52"/>
      <c r="JMA44" s="52"/>
      <c r="JMB44" s="52"/>
      <c r="JMC44" s="52"/>
      <c r="JMD44" s="52"/>
      <c r="JME44" s="52"/>
      <c r="JMF44" s="52"/>
      <c r="JMG44" s="52"/>
      <c r="JMH44" s="52"/>
      <c r="JMI44" s="52"/>
      <c r="JMJ44" s="52"/>
      <c r="JMK44" s="52"/>
      <c r="JML44" s="52"/>
      <c r="JMM44" s="52"/>
      <c r="JMN44" s="52"/>
      <c r="JMO44" s="52"/>
      <c r="JMP44" s="52"/>
      <c r="JMQ44" s="52"/>
      <c r="JMR44" s="52"/>
      <c r="JMS44" s="52"/>
      <c r="JMT44" s="52"/>
      <c r="JMU44" s="52"/>
      <c r="JMV44" s="52"/>
      <c r="JMW44" s="52"/>
      <c r="JMX44" s="52"/>
      <c r="JMY44" s="52"/>
      <c r="JMZ44" s="52"/>
      <c r="JNA44" s="52"/>
      <c r="JNB44" s="52"/>
      <c r="JNC44" s="52"/>
      <c r="JND44" s="52"/>
      <c r="JNE44" s="52"/>
      <c r="JNF44" s="52"/>
      <c r="JNG44" s="52"/>
      <c r="JNH44" s="52"/>
      <c r="JNI44" s="52"/>
      <c r="JNJ44" s="52"/>
      <c r="JNK44" s="52"/>
      <c r="JNL44" s="52"/>
      <c r="JNM44" s="52"/>
      <c r="JNN44" s="52"/>
      <c r="JNO44" s="52"/>
      <c r="JNP44" s="52"/>
      <c r="JNQ44" s="52"/>
      <c r="JNR44" s="52"/>
      <c r="JNS44" s="52"/>
      <c r="JNT44" s="52"/>
      <c r="JNU44" s="52"/>
      <c r="JNV44" s="52"/>
      <c r="JNW44" s="52"/>
      <c r="JNX44" s="52"/>
      <c r="JNY44" s="52"/>
      <c r="JNZ44" s="52"/>
      <c r="JOA44" s="52"/>
      <c r="JOB44" s="52"/>
      <c r="JOC44" s="52"/>
      <c r="JOD44" s="52"/>
      <c r="JOE44" s="52"/>
      <c r="JOF44" s="52"/>
      <c r="JOG44" s="52"/>
      <c r="JOH44" s="52"/>
      <c r="JOI44" s="52"/>
      <c r="JOJ44" s="52"/>
      <c r="JOK44" s="52"/>
      <c r="JOL44" s="52"/>
      <c r="JOM44" s="52"/>
      <c r="JON44" s="52"/>
      <c r="JOO44" s="52"/>
      <c r="JOP44" s="52"/>
      <c r="JOQ44" s="52"/>
      <c r="JOR44" s="52"/>
      <c r="JOS44" s="52"/>
      <c r="JOT44" s="52"/>
      <c r="JOU44" s="52"/>
      <c r="JOV44" s="52"/>
      <c r="JOW44" s="52"/>
      <c r="JOX44" s="52"/>
      <c r="JOY44" s="52"/>
      <c r="JOZ44" s="52"/>
      <c r="JPA44" s="52"/>
      <c r="JPB44" s="52"/>
      <c r="JPC44" s="52"/>
      <c r="JPD44" s="52"/>
      <c r="JPE44" s="52"/>
      <c r="JPF44" s="52"/>
      <c r="JPG44" s="52"/>
      <c r="JPH44" s="52"/>
      <c r="JPI44" s="52"/>
      <c r="JPJ44" s="52"/>
      <c r="JPK44" s="52"/>
      <c r="JPL44" s="52"/>
      <c r="JPM44" s="52"/>
      <c r="JPN44" s="52"/>
      <c r="JPO44" s="52"/>
      <c r="JPP44" s="52"/>
      <c r="JPQ44" s="52"/>
      <c r="JPR44" s="52"/>
      <c r="JPS44" s="52"/>
      <c r="JPT44" s="52"/>
      <c r="JPU44" s="52"/>
      <c r="JPV44" s="52"/>
      <c r="JPW44" s="52"/>
      <c r="JPX44" s="52"/>
      <c r="JPY44" s="52"/>
      <c r="JPZ44" s="52"/>
      <c r="JQA44" s="52"/>
      <c r="JQB44" s="52"/>
      <c r="JQC44" s="52"/>
      <c r="JQD44" s="52"/>
      <c r="JQE44" s="52"/>
      <c r="JQF44" s="52"/>
      <c r="JQG44" s="52"/>
      <c r="JQH44" s="52"/>
      <c r="JQI44" s="52"/>
      <c r="JQJ44" s="52"/>
      <c r="JQK44" s="52"/>
      <c r="JQL44" s="52"/>
      <c r="JQM44" s="52"/>
      <c r="JQN44" s="52"/>
      <c r="JQO44" s="52"/>
      <c r="JQP44" s="52"/>
      <c r="JQQ44" s="52"/>
      <c r="JQR44" s="52"/>
      <c r="JQS44" s="52"/>
      <c r="JQT44" s="52"/>
      <c r="JQU44" s="52"/>
      <c r="JQV44" s="52"/>
      <c r="JQW44" s="52"/>
      <c r="JQX44" s="52"/>
      <c r="JQY44" s="52"/>
      <c r="JQZ44" s="52"/>
      <c r="JRA44" s="52"/>
      <c r="JRB44" s="52"/>
      <c r="JRC44" s="52"/>
      <c r="JRD44" s="52"/>
      <c r="JRE44" s="52"/>
      <c r="JRF44" s="52"/>
      <c r="JRG44" s="52"/>
      <c r="JRH44" s="52"/>
      <c r="JRI44" s="52"/>
      <c r="JRJ44" s="52"/>
      <c r="JRK44" s="52"/>
      <c r="JRL44" s="52"/>
      <c r="JRM44" s="52"/>
      <c r="JRN44" s="52"/>
      <c r="JRO44" s="52"/>
      <c r="JRP44" s="52"/>
      <c r="JRQ44" s="52"/>
      <c r="JRR44" s="52"/>
      <c r="JRS44" s="52"/>
      <c r="JRT44" s="52"/>
      <c r="JRU44" s="52"/>
      <c r="JRV44" s="52"/>
      <c r="JRW44" s="52"/>
      <c r="JRX44" s="52"/>
      <c r="JRY44" s="52"/>
      <c r="JRZ44" s="52"/>
      <c r="JSA44" s="52"/>
      <c r="JSB44" s="52"/>
      <c r="JSC44" s="52"/>
      <c r="JSD44" s="52"/>
      <c r="JSE44" s="52"/>
      <c r="JSF44" s="52"/>
      <c r="JSG44" s="52"/>
      <c r="JSH44" s="52"/>
      <c r="JSI44" s="52"/>
      <c r="JSJ44" s="52"/>
      <c r="JSK44" s="52"/>
      <c r="JSL44" s="52"/>
      <c r="JSM44" s="52"/>
      <c r="JSN44" s="52"/>
      <c r="JSO44" s="52"/>
      <c r="JSP44" s="52"/>
      <c r="JSQ44" s="52"/>
      <c r="JSR44" s="52"/>
      <c r="JSS44" s="52"/>
      <c r="JST44" s="52"/>
      <c r="JSU44" s="52"/>
      <c r="JSV44" s="52"/>
      <c r="JSW44" s="52"/>
      <c r="JSX44" s="52"/>
      <c r="JSY44" s="52"/>
      <c r="JSZ44" s="52"/>
      <c r="JTA44" s="52"/>
      <c r="JTB44" s="52"/>
      <c r="JTC44" s="52"/>
      <c r="JTD44" s="52"/>
      <c r="JTE44" s="52"/>
      <c r="JTF44" s="52"/>
      <c r="JTG44" s="52"/>
      <c r="JTH44" s="52"/>
      <c r="JTI44" s="52"/>
      <c r="JTJ44" s="52"/>
      <c r="JTK44" s="52"/>
      <c r="JTL44" s="52"/>
      <c r="JTM44" s="52"/>
      <c r="JTN44" s="52"/>
      <c r="JTO44" s="52"/>
      <c r="JTP44" s="52"/>
      <c r="JTQ44" s="52"/>
      <c r="JTR44" s="52"/>
      <c r="JTS44" s="52"/>
      <c r="JTT44" s="52"/>
      <c r="JTU44" s="52"/>
      <c r="JTV44" s="52"/>
      <c r="JTW44" s="52"/>
      <c r="JTX44" s="52"/>
      <c r="JTY44" s="52"/>
      <c r="JTZ44" s="52"/>
      <c r="JUA44" s="52"/>
      <c r="JUB44" s="52"/>
      <c r="JUC44" s="52"/>
      <c r="JUD44" s="52"/>
      <c r="JUE44" s="52"/>
      <c r="JUF44" s="52"/>
      <c r="JUG44" s="52"/>
      <c r="JUH44" s="52"/>
      <c r="JUI44" s="52"/>
      <c r="JUJ44" s="52"/>
      <c r="JUK44" s="52"/>
      <c r="JUL44" s="52"/>
      <c r="JUM44" s="52"/>
      <c r="JUN44" s="52"/>
      <c r="JUO44" s="52"/>
      <c r="JUP44" s="52"/>
      <c r="JUQ44" s="52"/>
      <c r="JUR44" s="52"/>
      <c r="JUS44" s="52"/>
      <c r="JUT44" s="52"/>
      <c r="JUU44" s="52"/>
      <c r="JUV44" s="52"/>
      <c r="JUW44" s="52"/>
      <c r="JUX44" s="52"/>
      <c r="JUY44" s="52"/>
      <c r="JUZ44" s="52"/>
      <c r="JVA44" s="52"/>
      <c r="JVB44" s="52"/>
      <c r="JVC44" s="52"/>
      <c r="JVD44" s="52"/>
      <c r="JVE44" s="52"/>
      <c r="JVF44" s="52"/>
      <c r="JVG44" s="52"/>
      <c r="JVH44" s="52"/>
      <c r="JVI44" s="52"/>
      <c r="JVJ44" s="52"/>
      <c r="JVK44" s="52"/>
      <c r="JVL44" s="52"/>
      <c r="JVM44" s="52"/>
      <c r="JVN44" s="52"/>
      <c r="JVO44" s="52"/>
      <c r="JVP44" s="52"/>
      <c r="JVQ44" s="52"/>
      <c r="JVR44" s="52"/>
      <c r="JVS44" s="52"/>
      <c r="JVT44" s="52"/>
      <c r="JVU44" s="52"/>
      <c r="JVV44" s="52"/>
      <c r="JVW44" s="52"/>
      <c r="JVX44" s="52"/>
      <c r="JVY44" s="52"/>
      <c r="JVZ44" s="52"/>
      <c r="JWA44" s="52"/>
      <c r="JWB44" s="52"/>
      <c r="JWC44" s="52"/>
      <c r="JWD44" s="52"/>
      <c r="JWE44" s="52"/>
      <c r="JWF44" s="52"/>
      <c r="JWG44" s="52"/>
      <c r="JWH44" s="52"/>
      <c r="JWI44" s="52"/>
      <c r="JWJ44" s="52"/>
      <c r="JWK44" s="52"/>
      <c r="JWL44" s="52"/>
      <c r="JWM44" s="52"/>
      <c r="JWN44" s="52"/>
      <c r="JWO44" s="52"/>
      <c r="JWP44" s="52"/>
      <c r="JWQ44" s="52"/>
      <c r="JWR44" s="52"/>
      <c r="JWS44" s="52"/>
      <c r="JWT44" s="52"/>
      <c r="JWU44" s="52"/>
      <c r="JWV44" s="52"/>
      <c r="JWW44" s="52"/>
      <c r="JWX44" s="52"/>
      <c r="JWY44" s="52"/>
      <c r="JWZ44" s="52"/>
      <c r="JXA44" s="52"/>
      <c r="JXB44" s="52"/>
      <c r="JXC44" s="52"/>
      <c r="JXD44" s="52"/>
      <c r="JXE44" s="52"/>
      <c r="JXF44" s="52"/>
      <c r="JXG44" s="52"/>
      <c r="JXH44" s="52"/>
      <c r="JXI44" s="52"/>
      <c r="JXJ44" s="52"/>
      <c r="JXK44" s="52"/>
      <c r="JXL44" s="52"/>
      <c r="JXM44" s="52"/>
      <c r="JXN44" s="52"/>
      <c r="JXO44" s="52"/>
      <c r="JXP44" s="52"/>
      <c r="JXQ44" s="52"/>
      <c r="JXR44" s="52"/>
      <c r="JXS44" s="52"/>
      <c r="JXT44" s="52"/>
      <c r="JXU44" s="52"/>
      <c r="JXV44" s="52"/>
      <c r="JXW44" s="52"/>
      <c r="JXX44" s="52"/>
      <c r="JXY44" s="52"/>
      <c r="JXZ44" s="52"/>
      <c r="JYA44" s="52"/>
      <c r="JYB44" s="52"/>
      <c r="JYC44" s="52"/>
      <c r="JYD44" s="52"/>
      <c r="JYE44" s="52"/>
      <c r="JYF44" s="52"/>
      <c r="JYG44" s="52"/>
      <c r="JYH44" s="52"/>
      <c r="JYI44" s="52"/>
      <c r="JYJ44" s="52"/>
      <c r="JYK44" s="52"/>
      <c r="JYL44" s="52"/>
      <c r="JYM44" s="52"/>
      <c r="JYN44" s="52"/>
      <c r="JYO44" s="52"/>
      <c r="JYP44" s="52"/>
      <c r="JYQ44" s="52"/>
      <c r="JYR44" s="52"/>
      <c r="JYS44" s="52"/>
      <c r="JYT44" s="52"/>
      <c r="JYU44" s="52"/>
      <c r="JYV44" s="52"/>
      <c r="JYW44" s="52"/>
      <c r="JYX44" s="52"/>
      <c r="JYY44" s="52"/>
      <c r="JYZ44" s="52"/>
      <c r="JZA44" s="52"/>
      <c r="JZB44" s="52"/>
      <c r="JZC44" s="52"/>
      <c r="JZD44" s="52"/>
      <c r="JZE44" s="52"/>
      <c r="JZF44" s="52"/>
      <c r="JZG44" s="52"/>
      <c r="JZH44" s="52"/>
      <c r="JZI44" s="52"/>
      <c r="JZJ44" s="52"/>
      <c r="JZK44" s="52"/>
      <c r="JZL44" s="52"/>
      <c r="JZM44" s="52"/>
      <c r="JZN44" s="52"/>
      <c r="JZO44" s="52"/>
      <c r="JZP44" s="52"/>
      <c r="JZQ44" s="52"/>
      <c r="JZR44" s="52"/>
      <c r="JZS44" s="52"/>
      <c r="JZT44" s="52"/>
      <c r="JZU44" s="52"/>
      <c r="JZV44" s="52"/>
      <c r="JZW44" s="52"/>
      <c r="JZX44" s="52"/>
      <c r="JZY44" s="52"/>
      <c r="JZZ44" s="52"/>
      <c r="KAA44" s="52"/>
      <c r="KAB44" s="52"/>
      <c r="KAC44" s="52"/>
      <c r="KAD44" s="52"/>
      <c r="KAE44" s="52"/>
      <c r="KAF44" s="52"/>
      <c r="KAG44" s="52"/>
      <c r="KAH44" s="52"/>
      <c r="KAI44" s="52"/>
      <c r="KAJ44" s="52"/>
      <c r="KAK44" s="52"/>
      <c r="KAL44" s="52"/>
      <c r="KAM44" s="52"/>
      <c r="KAN44" s="52"/>
      <c r="KAO44" s="52"/>
      <c r="KAP44" s="52"/>
      <c r="KAQ44" s="52"/>
      <c r="KAR44" s="52"/>
      <c r="KAS44" s="52"/>
      <c r="KAT44" s="52"/>
      <c r="KAU44" s="52"/>
      <c r="KAV44" s="52"/>
      <c r="KAW44" s="52"/>
      <c r="KAX44" s="52"/>
      <c r="KAY44" s="52"/>
      <c r="KAZ44" s="52"/>
      <c r="KBA44" s="52"/>
      <c r="KBB44" s="52"/>
      <c r="KBC44" s="52"/>
      <c r="KBD44" s="52"/>
      <c r="KBE44" s="52"/>
      <c r="KBF44" s="52"/>
      <c r="KBG44" s="52"/>
      <c r="KBH44" s="52"/>
      <c r="KBI44" s="52"/>
      <c r="KBJ44" s="52"/>
      <c r="KBK44" s="52"/>
      <c r="KBL44" s="52"/>
      <c r="KBM44" s="52"/>
      <c r="KBN44" s="52"/>
      <c r="KBO44" s="52"/>
      <c r="KBP44" s="52"/>
      <c r="KBQ44" s="52"/>
      <c r="KBR44" s="52"/>
      <c r="KBS44" s="52"/>
      <c r="KBT44" s="52"/>
      <c r="KBU44" s="52"/>
      <c r="KBV44" s="52"/>
      <c r="KBW44" s="52"/>
      <c r="KBX44" s="52"/>
      <c r="KBY44" s="52"/>
      <c r="KBZ44" s="52"/>
      <c r="KCA44" s="52"/>
      <c r="KCB44" s="52"/>
      <c r="KCC44" s="52"/>
      <c r="KCD44" s="52"/>
      <c r="KCE44" s="52"/>
      <c r="KCF44" s="52"/>
      <c r="KCG44" s="52"/>
      <c r="KCH44" s="52"/>
      <c r="KCI44" s="52"/>
      <c r="KCJ44" s="52"/>
      <c r="KCK44" s="52"/>
      <c r="KCL44" s="52"/>
      <c r="KCM44" s="52"/>
      <c r="KCN44" s="52"/>
      <c r="KCO44" s="52"/>
      <c r="KCP44" s="52"/>
      <c r="KCQ44" s="52"/>
      <c r="KCR44" s="52"/>
      <c r="KCS44" s="52"/>
      <c r="KCT44" s="52"/>
      <c r="KCU44" s="52"/>
      <c r="KCV44" s="52"/>
      <c r="KCW44" s="52"/>
      <c r="KCX44" s="52"/>
      <c r="KCY44" s="52"/>
      <c r="KCZ44" s="52"/>
      <c r="KDA44" s="52"/>
      <c r="KDB44" s="52"/>
      <c r="KDC44" s="52"/>
      <c r="KDD44" s="52"/>
      <c r="KDE44" s="52"/>
      <c r="KDF44" s="52"/>
      <c r="KDG44" s="52"/>
      <c r="KDH44" s="52"/>
      <c r="KDI44" s="52"/>
      <c r="KDJ44" s="52"/>
      <c r="KDK44" s="52"/>
      <c r="KDL44" s="52"/>
      <c r="KDM44" s="52"/>
      <c r="KDN44" s="52"/>
      <c r="KDO44" s="52"/>
      <c r="KDP44" s="52"/>
      <c r="KDQ44" s="52"/>
      <c r="KDR44" s="52"/>
      <c r="KDS44" s="52"/>
      <c r="KDT44" s="52"/>
      <c r="KDU44" s="52"/>
      <c r="KDV44" s="52"/>
      <c r="KDW44" s="52"/>
      <c r="KDX44" s="52"/>
      <c r="KDY44" s="52"/>
      <c r="KDZ44" s="52"/>
      <c r="KEA44" s="52"/>
      <c r="KEB44" s="52"/>
      <c r="KEC44" s="52"/>
      <c r="KED44" s="52"/>
      <c r="KEE44" s="52"/>
      <c r="KEF44" s="52"/>
      <c r="KEG44" s="52"/>
      <c r="KEH44" s="52"/>
      <c r="KEI44" s="52"/>
      <c r="KEJ44" s="52"/>
      <c r="KEK44" s="52"/>
      <c r="KEL44" s="52"/>
      <c r="KEM44" s="52"/>
      <c r="KEN44" s="52"/>
      <c r="KEO44" s="52"/>
      <c r="KEP44" s="52"/>
      <c r="KEQ44" s="52"/>
      <c r="KER44" s="52"/>
      <c r="KES44" s="52"/>
      <c r="KET44" s="52"/>
      <c r="KEU44" s="52"/>
      <c r="KEV44" s="52"/>
      <c r="KEW44" s="52"/>
      <c r="KEX44" s="52"/>
      <c r="KEY44" s="52"/>
      <c r="KEZ44" s="52"/>
      <c r="KFA44" s="52"/>
      <c r="KFB44" s="52"/>
      <c r="KFC44" s="52"/>
      <c r="KFD44" s="52"/>
      <c r="KFE44" s="52"/>
      <c r="KFF44" s="52"/>
      <c r="KFG44" s="52"/>
      <c r="KFH44" s="52"/>
      <c r="KFI44" s="52"/>
      <c r="KFJ44" s="52"/>
      <c r="KFK44" s="52"/>
      <c r="KFL44" s="52"/>
      <c r="KFM44" s="52"/>
      <c r="KFN44" s="52"/>
      <c r="KFO44" s="52"/>
      <c r="KFP44" s="52"/>
      <c r="KFQ44" s="52"/>
      <c r="KFR44" s="52"/>
      <c r="KFS44" s="52"/>
      <c r="KFT44" s="52"/>
      <c r="KFU44" s="52"/>
      <c r="KFV44" s="52"/>
      <c r="KFW44" s="52"/>
      <c r="KFX44" s="52"/>
      <c r="KFY44" s="52"/>
      <c r="KFZ44" s="52"/>
      <c r="KGA44" s="52"/>
      <c r="KGB44" s="52"/>
      <c r="KGC44" s="52"/>
      <c r="KGD44" s="52"/>
      <c r="KGE44" s="52"/>
      <c r="KGF44" s="52"/>
      <c r="KGG44" s="52"/>
      <c r="KGH44" s="52"/>
      <c r="KGI44" s="52"/>
      <c r="KGJ44" s="52"/>
      <c r="KGK44" s="52"/>
      <c r="KGL44" s="52"/>
      <c r="KGM44" s="52"/>
      <c r="KGN44" s="52"/>
      <c r="KGO44" s="52"/>
      <c r="KGP44" s="52"/>
      <c r="KGQ44" s="52"/>
      <c r="KGR44" s="52"/>
      <c r="KGS44" s="52"/>
      <c r="KGT44" s="52"/>
      <c r="KGU44" s="52"/>
      <c r="KGV44" s="52"/>
      <c r="KGW44" s="52"/>
      <c r="KGX44" s="52"/>
      <c r="KGY44" s="52"/>
      <c r="KGZ44" s="52"/>
      <c r="KHA44" s="52"/>
      <c r="KHB44" s="52"/>
      <c r="KHC44" s="52"/>
      <c r="KHD44" s="52"/>
      <c r="KHE44" s="52"/>
      <c r="KHF44" s="52"/>
      <c r="KHG44" s="52"/>
      <c r="KHH44" s="52"/>
      <c r="KHI44" s="52"/>
      <c r="KHJ44" s="52"/>
      <c r="KHK44" s="52"/>
      <c r="KHL44" s="52"/>
      <c r="KHM44" s="52"/>
      <c r="KHN44" s="52"/>
      <c r="KHO44" s="52"/>
      <c r="KHP44" s="52"/>
      <c r="KHQ44" s="52"/>
      <c r="KHR44" s="52"/>
      <c r="KHS44" s="52"/>
      <c r="KHT44" s="52"/>
      <c r="KHU44" s="52"/>
      <c r="KHV44" s="52"/>
      <c r="KHW44" s="52"/>
      <c r="KHX44" s="52"/>
      <c r="KHY44" s="52"/>
      <c r="KHZ44" s="52"/>
      <c r="KIA44" s="52"/>
      <c r="KIB44" s="52"/>
      <c r="KIC44" s="52"/>
      <c r="KID44" s="52"/>
      <c r="KIE44" s="52"/>
      <c r="KIF44" s="52"/>
      <c r="KIG44" s="52"/>
      <c r="KIH44" s="52"/>
      <c r="KII44" s="52"/>
      <c r="KIJ44" s="52"/>
      <c r="KIK44" s="52"/>
      <c r="KIL44" s="52"/>
      <c r="KIM44" s="52"/>
      <c r="KIN44" s="52"/>
      <c r="KIO44" s="52"/>
      <c r="KIP44" s="52"/>
      <c r="KIQ44" s="52"/>
      <c r="KIR44" s="52"/>
      <c r="KIS44" s="52"/>
      <c r="KIT44" s="52"/>
      <c r="KIU44" s="52"/>
      <c r="KIV44" s="52"/>
      <c r="KIW44" s="52"/>
      <c r="KIX44" s="52"/>
      <c r="KIY44" s="52"/>
      <c r="KIZ44" s="52"/>
      <c r="KJA44" s="52"/>
      <c r="KJB44" s="52"/>
      <c r="KJC44" s="52"/>
      <c r="KJD44" s="52"/>
      <c r="KJE44" s="52"/>
      <c r="KJF44" s="52"/>
      <c r="KJG44" s="52"/>
      <c r="KJH44" s="52"/>
      <c r="KJI44" s="52"/>
      <c r="KJJ44" s="52"/>
      <c r="KJK44" s="52"/>
      <c r="KJL44" s="52"/>
      <c r="KJM44" s="52"/>
      <c r="KJN44" s="52"/>
      <c r="KJO44" s="52"/>
      <c r="KJP44" s="52"/>
      <c r="KJQ44" s="52"/>
      <c r="KJR44" s="52"/>
      <c r="KJS44" s="52"/>
      <c r="KJT44" s="52"/>
      <c r="KJU44" s="52"/>
      <c r="KJV44" s="52"/>
      <c r="KJW44" s="52"/>
      <c r="KJX44" s="52"/>
      <c r="KJY44" s="52"/>
      <c r="KJZ44" s="52"/>
      <c r="KKA44" s="52"/>
      <c r="KKB44" s="52"/>
      <c r="KKC44" s="52"/>
      <c r="KKD44" s="52"/>
      <c r="KKE44" s="52"/>
      <c r="KKF44" s="52"/>
      <c r="KKG44" s="52"/>
      <c r="KKH44" s="52"/>
      <c r="KKI44" s="52"/>
      <c r="KKJ44" s="52"/>
      <c r="KKK44" s="52"/>
      <c r="KKL44" s="52"/>
      <c r="KKM44" s="52"/>
      <c r="KKN44" s="52"/>
      <c r="KKO44" s="52"/>
      <c r="KKP44" s="52"/>
      <c r="KKQ44" s="52"/>
      <c r="KKR44" s="52"/>
      <c r="KKS44" s="52"/>
      <c r="KKT44" s="52"/>
      <c r="KKU44" s="52"/>
      <c r="KKV44" s="52"/>
      <c r="KKW44" s="52"/>
      <c r="KKX44" s="52"/>
      <c r="KKY44" s="52"/>
      <c r="KKZ44" s="52"/>
      <c r="KLA44" s="52"/>
      <c r="KLB44" s="52"/>
      <c r="KLC44" s="52"/>
      <c r="KLD44" s="52"/>
      <c r="KLE44" s="52"/>
      <c r="KLF44" s="52"/>
      <c r="KLG44" s="52"/>
      <c r="KLH44" s="52"/>
      <c r="KLI44" s="52"/>
      <c r="KLJ44" s="52"/>
      <c r="KLK44" s="52"/>
      <c r="KLL44" s="52"/>
      <c r="KLM44" s="52"/>
      <c r="KLN44" s="52"/>
      <c r="KLO44" s="52"/>
      <c r="KLP44" s="52"/>
      <c r="KLQ44" s="52"/>
      <c r="KLR44" s="52"/>
      <c r="KLS44" s="52"/>
      <c r="KLT44" s="52"/>
      <c r="KLU44" s="52"/>
      <c r="KLV44" s="52"/>
      <c r="KLW44" s="52"/>
      <c r="KLX44" s="52"/>
      <c r="KLY44" s="52"/>
      <c r="KLZ44" s="52"/>
      <c r="KMA44" s="52"/>
      <c r="KMB44" s="52"/>
      <c r="KMC44" s="52"/>
      <c r="KMD44" s="52"/>
      <c r="KME44" s="52"/>
      <c r="KMF44" s="52"/>
      <c r="KMG44" s="52"/>
      <c r="KMH44" s="52"/>
      <c r="KMI44" s="52"/>
      <c r="KMJ44" s="52"/>
      <c r="KMK44" s="52"/>
      <c r="KML44" s="52"/>
      <c r="KMM44" s="52"/>
      <c r="KMN44" s="52"/>
      <c r="KMO44" s="52"/>
      <c r="KMP44" s="52"/>
      <c r="KMQ44" s="52"/>
      <c r="KMR44" s="52"/>
      <c r="KMS44" s="52"/>
      <c r="KMT44" s="52"/>
      <c r="KMU44" s="52"/>
      <c r="KMV44" s="52"/>
      <c r="KMW44" s="52"/>
      <c r="KMX44" s="52"/>
      <c r="KMY44" s="52"/>
      <c r="KMZ44" s="52"/>
      <c r="KNA44" s="52"/>
      <c r="KNB44" s="52"/>
      <c r="KNC44" s="52"/>
      <c r="KND44" s="52"/>
      <c r="KNE44" s="52"/>
      <c r="KNF44" s="52"/>
      <c r="KNG44" s="52"/>
      <c r="KNH44" s="52"/>
      <c r="KNI44" s="52"/>
      <c r="KNJ44" s="52"/>
      <c r="KNK44" s="52"/>
      <c r="KNL44" s="52"/>
      <c r="KNM44" s="52"/>
      <c r="KNN44" s="52"/>
      <c r="KNO44" s="52"/>
      <c r="KNP44" s="52"/>
      <c r="KNQ44" s="52"/>
      <c r="KNR44" s="52"/>
      <c r="KNS44" s="52"/>
      <c r="KNT44" s="52"/>
      <c r="KNU44" s="52"/>
      <c r="KNV44" s="52"/>
      <c r="KNW44" s="52"/>
      <c r="KNX44" s="52"/>
      <c r="KNY44" s="52"/>
      <c r="KNZ44" s="52"/>
      <c r="KOA44" s="52"/>
      <c r="KOB44" s="52"/>
      <c r="KOC44" s="52"/>
      <c r="KOD44" s="52"/>
      <c r="KOE44" s="52"/>
      <c r="KOF44" s="52"/>
      <c r="KOG44" s="52"/>
      <c r="KOH44" s="52"/>
      <c r="KOI44" s="52"/>
      <c r="KOJ44" s="52"/>
      <c r="KOK44" s="52"/>
      <c r="KOL44" s="52"/>
      <c r="KOM44" s="52"/>
      <c r="KON44" s="52"/>
      <c r="KOO44" s="52"/>
      <c r="KOP44" s="52"/>
      <c r="KOQ44" s="52"/>
      <c r="KOR44" s="52"/>
      <c r="KOS44" s="52"/>
      <c r="KOT44" s="52"/>
      <c r="KOU44" s="52"/>
      <c r="KOV44" s="52"/>
      <c r="KOW44" s="52"/>
      <c r="KOX44" s="52"/>
      <c r="KOY44" s="52"/>
      <c r="KOZ44" s="52"/>
      <c r="KPA44" s="52"/>
      <c r="KPB44" s="52"/>
      <c r="KPC44" s="52"/>
      <c r="KPD44" s="52"/>
      <c r="KPE44" s="52"/>
      <c r="KPF44" s="52"/>
      <c r="KPG44" s="52"/>
      <c r="KPH44" s="52"/>
      <c r="KPI44" s="52"/>
      <c r="KPJ44" s="52"/>
      <c r="KPK44" s="52"/>
      <c r="KPL44" s="52"/>
      <c r="KPM44" s="52"/>
      <c r="KPN44" s="52"/>
      <c r="KPO44" s="52"/>
      <c r="KPP44" s="52"/>
      <c r="KPQ44" s="52"/>
      <c r="KPR44" s="52"/>
      <c r="KPS44" s="52"/>
      <c r="KPT44" s="52"/>
      <c r="KPU44" s="52"/>
      <c r="KPV44" s="52"/>
      <c r="KPW44" s="52"/>
      <c r="KPX44" s="52"/>
      <c r="KPY44" s="52"/>
      <c r="KPZ44" s="52"/>
      <c r="KQA44" s="52"/>
      <c r="KQB44" s="52"/>
      <c r="KQC44" s="52"/>
      <c r="KQD44" s="52"/>
      <c r="KQE44" s="52"/>
      <c r="KQF44" s="52"/>
      <c r="KQG44" s="52"/>
      <c r="KQH44" s="52"/>
      <c r="KQI44" s="52"/>
      <c r="KQJ44" s="52"/>
      <c r="KQK44" s="52"/>
      <c r="KQL44" s="52"/>
      <c r="KQM44" s="52"/>
      <c r="KQN44" s="52"/>
      <c r="KQO44" s="52"/>
      <c r="KQP44" s="52"/>
      <c r="KQQ44" s="52"/>
      <c r="KQR44" s="52"/>
      <c r="KQS44" s="52"/>
      <c r="KQT44" s="52"/>
      <c r="KQU44" s="52"/>
      <c r="KQV44" s="52"/>
      <c r="KQW44" s="52"/>
      <c r="KQX44" s="52"/>
      <c r="KQY44" s="52"/>
      <c r="KQZ44" s="52"/>
      <c r="KRA44" s="52"/>
      <c r="KRB44" s="52"/>
      <c r="KRC44" s="52"/>
      <c r="KRD44" s="52"/>
      <c r="KRE44" s="52"/>
      <c r="KRF44" s="52"/>
      <c r="KRG44" s="52"/>
      <c r="KRH44" s="52"/>
      <c r="KRI44" s="52"/>
      <c r="KRJ44" s="52"/>
      <c r="KRK44" s="52"/>
      <c r="KRL44" s="52"/>
      <c r="KRM44" s="52"/>
      <c r="KRN44" s="52"/>
      <c r="KRO44" s="52"/>
      <c r="KRP44" s="52"/>
      <c r="KRQ44" s="52"/>
      <c r="KRR44" s="52"/>
      <c r="KRS44" s="52"/>
      <c r="KRT44" s="52"/>
      <c r="KRU44" s="52"/>
      <c r="KRV44" s="52"/>
      <c r="KRW44" s="52"/>
      <c r="KRX44" s="52"/>
      <c r="KRY44" s="52"/>
      <c r="KRZ44" s="52"/>
      <c r="KSA44" s="52"/>
      <c r="KSB44" s="52"/>
      <c r="KSC44" s="52"/>
      <c r="KSD44" s="52"/>
      <c r="KSE44" s="52"/>
      <c r="KSF44" s="52"/>
      <c r="KSG44" s="52"/>
      <c r="KSH44" s="52"/>
      <c r="KSI44" s="52"/>
      <c r="KSJ44" s="52"/>
      <c r="KSK44" s="52"/>
      <c r="KSL44" s="52"/>
      <c r="KSM44" s="52"/>
      <c r="KSN44" s="52"/>
      <c r="KSO44" s="52"/>
      <c r="KSP44" s="52"/>
      <c r="KSQ44" s="52"/>
      <c r="KSR44" s="52"/>
      <c r="KSS44" s="52"/>
      <c r="KST44" s="52"/>
      <c r="KSU44" s="52"/>
      <c r="KSV44" s="52"/>
      <c r="KSW44" s="52"/>
      <c r="KSX44" s="52"/>
      <c r="KSY44" s="52"/>
      <c r="KSZ44" s="52"/>
      <c r="KTA44" s="52"/>
      <c r="KTB44" s="52"/>
      <c r="KTC44" s="52"/>
      <c r="KTD44" s="52"/>
      <c r="KTE44" s="52"/>
      <c r="KTF44" s="52"/>
      <c r="KTG44" s="52"/>
      <c r="KTH44" s="52"/>
      <c r="KTI44" s="52"/>
      <c r="KTJ44" s="52"/>
      <c r="KTK44" s="52"/>
      <c r="KTL44" s="52"/>
      <c r="KTM44" s="52"/>
      <c r="KTN44" s="52"/>
      <c r="KTO44" s="52"/>
      <c r="KTP44" s="52"/>
      <c r="KTQ44" s="52"/>
      <c r="KTR44" s="52"/>
      <c r="KTS44" s="52"/>
      <c r="KTT44" s="52"/>
      <c r="KTU44" s="52"/>
      <c r="KTV44" s="52"/>
      <c r="KTW44" s="52"/>
      <c r="KTX44" s="52"/>
      <c r="KTY44" s="52"/>
      <c r="KTZ44" s="52"/>
      <c r="KUA44" s="52"/>
      <c r="KUB44" s="52"/>
      <c r="KUC44" s="52"/>
      <c r="KUD44" s="52"/>
      <c r="KUE44" s="52"/>
      <c r="KUF44" s="52"/>
      <c r="KUG44" s="52"/>
      <c r="KUH44" s="52"/>
      <c r="KUI44" s="52"/>
      <c r="KUJ44" s="52"/>
      <c r="KUK44" s="52"/>
      <c r="KUL44" s="52"/>
      <c r="KUM44" s="52"/>
      <c r="KUN44" s="52"/>
      <c r="KUO44" s="52"/>
      <c r="KUP44" s="52"/>
      <c r="KUQ44" s="52"/>
      <c r="KUR44" s="52"/>
      <c r="KUS44" s="52"/>
      <c r="KUT44" s="52"/>
      <c r="KUU44" s="52"/>
      <c r="KUV44" s="52"/>
      <c r="KUW44" s="52"/>
      <c r="KUX44" s="52"/>
      <c r="KUY44" s="52"/>
      <c r="KUZ44" s="52"/>
      <c r="KVA44" s="52"/>
      <c r="KVB44" s="52"/>
      <c r="KVC44" s="52"/>
      <c r="KVD44" s="52"/>
      <c r="KVE44" s="52"/>
      <c r="KVF44" s="52"/>
      <c r="KVG44" s="52"/>
      <c r="KVH44" s="52"/>
      <c r="KVI44" s="52"/>
      <c r="KVJ44" s="52"/>
      <c r="KVK44" s="52"/>
      <c r="KVL44" s="52"/>
      <c r="KVM44" s="52"/>
      <c r="KVN44" s="52"/>
      <c r="KVO44" s="52"/>
      <c r="KVP44" s="52"/>
      <c r="KVQ44" s="52"/>
      <c r="KVR44" s="52"/>
      <c r="KVS44" s="52"/>
      <c r="KVT44" s="52"/>
      <c r="KVU44" s="52"/>
      <c r="KVV44" s="52"/>
      <c r="KVW44" s="52"/>
      <c r="KVX44" s="52"/>
      <c r="KVY44" s="52"/>
      <c r="KVZ44" s="52"/>
      <c r="KWA44" s="52"/>
      <c r="KWB44" s="52"/>
      <c r="KWC44" s="52"/>
      <c r="KWD44" s="52"/>
      <c r="KWE44" s="52"/>
      <c r="KWF44" s="52"/>
      <c r="KWG44" s="52"/>
      <c r="KWH44" s="52"/>
      <c r="KWI44" s="52"/>
      <c r="KWJ44" s="52"/>
      <c r="KWK44" s="52"/>
      <c r="KWL44" s="52"/>
      <c r="KWM44" s="52"/>
      <c r="KWN44" s="52"/>
      <c r="KWO44" s="52"/>
      <c r="KWP44" s="52"/>
      <c r="KWQ44" s="52"/>
      <c r="KWR44" s="52"/>
      <c r="KWS44" s="52"/>
      <c r="KWT44" s="52"/>
      <c r="KWU44" s="52"/>
      <c r="KWV44" s="52"/>
      <c r="KWW44" s="52"/>
      <c r="KWX44" s="52"/>
      <c r="KWY44" s="52"/>
      <c r="KWZ44" s="52"/>
      <c r="KXA44" s="52"/>
      <c r="KXB44" s="52"/>
      <c r="KXC44" s="52"/>
      <c r="KXD44" s="52"/>
      <c r="KXE44" s="52"/>
      <c r="KXF44" s="52"/>
      <c r="KXG44" s="52"/>
      <c r="KXH44" s="52"/>
      <c r="KXI44" s="52"/>
      <c r="KXJ44" s="52"/>
      <c r="KXK44" s="52"/>
      <c r="KXL44" s="52"/>
      <c r="KXM44" s="52"/>
      <c r="KXN44" s="52"/>
      <c r="KXO44" s="52"/>
      <c r="KXP44" s="52"/>
      <c r="KXQ44" s="52"/>
      <c r="KXR44" s="52"/>
      <c r="KXS44" s="52"/>
      <c r="KXT44" s="52"/>
      <c r="KXU44" s="52"/>
      <c r="KXV44" s="52"/>
      <c r="KXW44" s="52"/>
      <c r="KXX44" s="52"/>
      <c r="KXY44" s="52"/>
      <c r="KXZ44" s="52"/>
      <c r="KYA44" s="52"/>
      <c r="KYB44" s="52"/>
      <c r="KYC44" s="52"/>
      <c r="KYD44" s="52"/>
      <c r="KYE44" s="52"/>
      <c r="KYF44" s="52"/>
      <c r="KYG44" s="52"/>
      <c r="KYH44" s="52"/>
      <c r="KYI44" s="52"/>
      <c r="KYJ44" s="52"/>
      <c r="KYK44" s="52"/>
      <c r="KYL44" s="52"/>
      <c r="KYM44" s="52"/>
      <c r="KYN44" s="52"/>
      <c r="KYO44" s="52"/>
      <c r="KYP44" s="52"/>
      <c r="KYQ44" s="52"/>
      <c r="KYR44" s="52"/>
      <c r="KYS44" s="52"/>
      <c r="KYT44" s="52"/>
      <c r="KYU44" s="52"/>
      <c r="KYV44" s="52"/>
      <c r="KYW44" s="52"/>
      <c r="KYX44" s="52"/>
      <c r="KYY44" s="52"/>
      <c r="KYZ44" s="52"/>
      <c r="KZA44" s="52"/>
      <c r="KZB44" s="52"/>
      <c r="KZC44" s="52"/>
      <c r="KZD44" s="52"/>
      <c r="KZE44" s="52"/>
      <c r="KZF44" s="52"/>
      <c r="KZG44" s="52"/>
      <c r="KZH44" s="52"/>
      <c r="KZI44" s="52"/>
      <c r="KZJ44" s="52"/>
      <c r="KZK44" s="52"/>
      <c r="KZL44" s="52"/>
      <c r="KZM44" s="52"/>
      <c r="KZN44" s="52"/>
      <c r="KZO44" s="52"/>
      <c r="KZP44" s="52"/>
      <c r="KZQ44" s="52"/>
      <c r="KZR44" s="52"/>
      <c r="KZS44" s="52"/>
      <c r="KZT44" s="52"/>
      <c r="KZU44" s="52"/>
      <c r="KZV44" s="52"/>
      <c r="KZW44" s="52"/>
      <c r="KZX44" s="52"/>
      <c r="KZY44" s="52"/>
      <c r="KZZ44" s="52"/>
      <c r="LAA44" s="52"/>
      <c r="LAB44" s="52"/>
      <c r="LAC44" s="52"/>
      <c r="LAD44" s="52"/>
      <c r="LAE44" s="52"/>
      <c r="LAF44" s="52"/>
      <c r="LAG44" s="52"/>
      <c r="LAH44" s="52"/>
      <c r="LAI44" s="52"/>
      <c r="LAJ44" s="52"/>
      <c r="LAK44" s="52"/>
      <c r="LAL44" s="52"/>
      <c r="LAM44" s="52"/>
      <c r="LAN44" s="52"/>
      <c r="LAO44" s="52"/>
      <c r="LAP44" s="52"/>
      <c r="LAQ44" s="52"/>
      <c r="LAR44" s="52"/>
      <c r="LAS44" s="52"/>
      <c r="LAT44" s="52"/>
      <c r="LAU44" s="52"/>
      <c r="LAV44" s="52"/>
      <c r="LAW44" s="52"/>
      <c r="LAX44" s="52"/>
      <c r="LAY44" s="52"/>
      <c r="LAZ44" s="52"/>
      <c r="LBA44" s="52"/>
      <c r="LBB44" s="52"/>
      <c r="LBC44" s="52"/>
      <c r="LBD44" s="52"/>
      <c r="LBE44" s="52"/>
      <c r="LBF44" s="52"/>
      <c r="LBG44" s="52"/>
      <c r="LBH44" s="52"/>
      <c r="LBI44" s="52"/>
      <c r="LBJ44" s="52"/>
      <c r="LBK44" s="52"/>
      <c r="LBL44" s="52"/>
      <c r="LBM44" s="52"/>
      <c r="LBN44" s="52"/>
      <c r="LBO44" s="52"/>
      <c r="LBP44" s="52"/>
      <c r="LBQ44" s="52"/>
      <c r="LBR44" s="52"/>
      <c r="LBS44" s="52"/>
      <c r="LBT44" s="52"/>
      <c r="LBU44" s="52"/>
      <c r="LBV44" s="52"/>
      <c r="LBW44" s="52"/>
      <c r="LBX44" s="52"/>
      <c r="LBY44" s="52"/>
      <c r="LBZ44" s="52"/>
      <c r="LCA44" s="52"/>
      <c r="LCB44" s="52"/>
      <c r="LCC44" s="52"/>
      <c r="LCD44" s="52"/>
      <c r="LCE44" s="52"/>
      <c r="LCF44" s="52"/>
      <c r="LCG44" s="52"/>
      <c r="LCH44" s="52"/>
      <c r="LCI44" s="52"/>
      <c r="LCJ44" s="52"/>
      <c r="LCK44" s="52"/>
      <c r="LCL44" s="52"/>
      <c r="LCM44" s="52"/>
      <c r="LCN44" s="52"/>
      <c r="LCO44" s="52"/>
      <c r="LCP44" s="52"/>
      <c r="LCQ44" s="52"/>
      <c r="LCR44" s="52"/>
      <c r="LCS44" s="52"/>
      <c r="LCT44" s="52"/>
      <c r="LCU44" s="52"/>
      <c r="LCV44" s="52"/>
      <c r="LCW44" s="52"/>
      <c r="LCX44" s="52"/>
      <c r="LCY44" s="52"/>
      <c r="LCZ44" s="52"/>
      <c r="LDA44" s="52"/>
      <c r="LDB44" s="52"/>
      <c r="LDC44" s="52"/>
      <c r="LDD44" s="52"/>
      <c r="LDE44" s="52"/>
      <c r="LDF44" s="52"/>
      <c r="LDG44" s="52"/>
      <c r="LDH44" s="52"/>
      <c r="LDI44" s="52"/>
      <c r="LDJ44" s="52"/>
      <c r="LDK44" s="52"/>
      <c r="LDL44" s="52"/>
      <c r="LDM44" s="52"/>
      <c r="LDN44" s="52"/>
      <c r="LDO44" s="52"/>
      <c r="LDP44" s="52"/>
      <c r="LDQ44" s="52"/>
      <c r="LDR44" s="52"/>
      <c r="LDS44" s="52"/>
      <c r="LDT44" s="52"/>
      <c r="LDU44" s="52"/>
      <c r="LDV44" s="52"/>
      <c r="LDW44" s="52"/>
      <c r="LDX44" s="52"/>
      <c r="LDY44" s="52"/>
      <c r="LDZ44" s="52"/>
      <c r="LEA44" s="52"/>
      <c r="LEB44" s="52"/>
      <c r="LEC44" s="52"/>
      <c r="LED44" s="52"/>
      <c r="LEE44" s="52"/>
      <c r="LEF44" s="52"/>
      <c r="LEG44" s="52"/>
      <c r="LEH44" s="52"/>
      <c r="LEI44" s="52"/>
      <c r="LEJ44" s="52"/>
      <c r="LEK44" s="52"/>
      <c r="LEL44" s="52"/>
      <c r="LEM44" s="52"/>
      <c r="LEN44" s="52"/>
      <c r="LEO44" s="52"/>
      <c r="LEP44" s="52"/>
      <c r="LEQ44" s="52"/>
      <c r="LER44" s="52"/>
      <c r="LES44" s="52"/>
      <c r="LET44" s="52"/>
      <c r="LEU44" s="52"/>
      <c r="LEV44" s="52"/>
      <c r="LEW44" s="52"/>
      <c r="LEX44" s="52"/>
      <c r="LEY44" s="52"/>
      <c r="LEZ44" s="52"/>
      <c r="LFA44" s="52"/>
      <c r="LFB44" s="52"/>
      <c r="LFC44" s="52"/>
      <c r="LFD44" s="52"/>
      <c r="LFE44" s="52"/>
      <c r="LFF44" s="52"/>
      <c r="LFG44" s="52"/>
      <c r="LFH44" s="52"/>
      <c r="LFI44" s="52"/>
      <c r="LFJ44" s="52"/>
      <c r="LFK44" s="52"/>
      <c r="LFL44" s="52"/>
      <c r="LFM44" s="52"/>
      <c r="LFN44" s="52"/>
      <c r="LFO44" s="52"/>
      <c r="LFP44" s="52"/>
      <c r="LFQ44" s="52"/>
      <c r="LFR44" s="52"/>
      <c r="LFS44" s="52"/>
      <c r="LFT44" s="52"/>
      <c r="LFU44" s="52"/>
      <c r="LFV44" s="52"/>
      <c r="LFW44" s="52"/>
      <c r="LFX44" s="52"/>
      <c r="LFY44" s="52"/>
      <c r="LFZ44" s="52"/>
      <c r="LGA44" s="52"/>
      <c r="LGB44" s="52"/>
      <c r="LGC44" s="52"/>
      <c r="LGD44" s="52"/>
      <c r="LGE44" s="52"/>
      <c r="LGF44" s="52"/>
      <c r="LGG44" s="52"/>
      <c r="LGH44" s="52"/>
      <c r="LGI44" s="52"/>
      <c r="LGJ44" s="52"/>
      <c r="LGK44" s="52"/>
      <c r="LGL44" s="52"/>
      <c r="LGM44" s="52"/>
      <c r="LGN44" s="52"/>
      <c r="LGO44" s="52"/>
      <c r="LGP44" s="52"/>
      <c r="LGQ44" s="52"/>
      <c r="LGR44" s="52"/>
      <c r="LGS44" s="52"/>
      <c r="LGT44" s="52"/>
      <c r="LGU44" s="52"/>
      <c r="LGV44" s="52"/>
      <c r="LGW44" s="52"/>
      <c r="LGX44" s="52"/>
      <c r="LGY44" s="52"/>
      <c r="LGZ44" s="52"/>
      <c r="LHA44" s="52"/>
      <c r="LHB44" s="52"/>
      <c r="LHC44" s="52"/>
      <c r="LHD44" s="52"/>
      <c r="LHE44" s="52"/>
      <c r="LHF44" s="52"/>
      <c r="LHG44" s="52"/>
      <c r="LHH44" s="52"/>
      <c r="LHI44" s="52"/>
      <c r="LHJ44" s="52"/>
      <c r="LHK44" s="52"/>
      <c r="LHL44" s="52"/>
      <c r="LHM44" s="52"/>
      <c r="LHN44" s="52"/>
      <c r="LHO44" s="52"/>
      <c r="LHP44" s="52"/>
      <c r="LHQ44" s="52"/>
      <c r="LHR44" s="52"/>
      <c r="LHS44" s="52"/>
      <c r="LHT44" s="52"/>
      <c r="LHU44" s="52"/>
      <c r="LHV44" s="52"/>
      <c r="LHW44" s="52"/>
      <c r="LHX44" s="52"/>
      <c r="LHY44" s="52"/>
      <c r="LHZ44" s="52"/>
      <c r="LIA44" s="52"/>
      <c r="LIB44" s="52"/>
      <c r="LIC44" s="52"/>
      <c r="LID44" s="52"/>
      <c r="LIE44" s="52"/>
      <c r="LIF44" s="52"/>
      <c r="LIG44" s="52"/>
      <c r="LIH44" s="52"/>
      <c r="LII44" s="52"/>
      <c r="LIJ44" s="52"/>
      <c r="LIK44" s="52"/>
      <c r="LIL44" s="52"/>
      <c r="LIM44" s="52"/>
      <c r="LIN44" s="52"/>
      <c r="LIO44" s="52"/>
      <c r="LIP44" s="52"/>
      <c r="LIQ44" s="52"/>
      <c r="LIR44" s="52"/>
      <c r="LIS44" s="52"/>
      <c r="LIT44" s="52"/>
      <c r="LIU44" s="52"/>
      <c r="LIV44" s="52"/>
      <c r="LIW44" s="52"/>
      <c r="LIX44" s="52"/>
      <c r="LIY44" s="52"/>
      <c r="LIZ44" s="52"/>
      <c r="LJA44" s="52"/>
      <c r="LJB44" s="52"/>
      <c r="LJC44" s="52"/>
      <c r="LJD44" s="52"/>
      <c r="LJE44" s="52"/>
      <c r="LJF44" s="52"/>
      <c r="LJG44" s="52"/>
      <c r="LJH44" s="52"/>
      <c r="LJI44" s="52"/>
      <c r="LJJ44" s="52"/>
      <c r="LJK44" s="52"/>
      <c r="LJL44" s="52"/>
      <c r="LJM44" s="52"/>
      <c r="LJN44" s="52"/>
      <c r="LJO44" s="52"/>
      <c r="LJP44" s="52"/>
      <c r="LJQ44" s="52"/>
      <c r="LJR44" s="52"/>
      <c r="LJS44" s="52"/>
      <c r="LJT44" s="52"/>
      <c r="LJU44" s="52"/>
      <c r="LJV44" s="52"/>
      <c r="LJW44" s="52"/>
      <c r="LJX44" s="52"/>
      <c r="LJY44" s="52"/>
      <c r="LJZ44" s="52"/>
      <c r="LKA44" s="52"/>
      <c r="LKB44" s="52"/>
      <c r="LKC44" s="52"/>
      <c r="LKD44" s="52"/>
      <c r="LKE44" s="52"/>
      <c r="LKF44" s="52"/>
      <c r="LKG44" s="52"/>
      <c r="LKH44" s="52"/>
      <c r="LKI44" s="52"/>
      <c r="LKJ44" s="52"/>
      <c r="LKK44" s="52"/>
      <c r="LKL44" s="52"/>
      <c r="LKM44" s="52"/>
      <c r="LKN44" s="52"/>
      <c r="LKO44" s="52"/>
      <c r="LKP44" s="52"/>
      <c r="LKQ44" s="52"/>
      <c r="LKR44" s="52"/>
      <c r="LKS44" s="52"/>
      <c r="LKT44" s="52"/>
      <c r="LKU44" s="52"/>
      <c r="LKV44" s="52"/>
      <c r="LKW44" s="52"/>
      <c r="LKX44" s="52"/>
      <c r="LKY44" s="52"/>
      <c r="LKZ44" s="52"/>
      <c r="LLA44" s="52"/>
      <c r="LLB44" s="52"/>
      <c r="LLC44" s="52"/>
      <c r="LLD44" s="52"/>
      <c r="LLE44" s="52"/>
      <c r="LLF44" s="52"/>
      <c r="LLG44" s="52"/>
      <c r="LLH44" s="52"/>
      <c r="LLI44" s="52"/>
      <c r="LLJ44" s="52"/>
      <c r="LLK44" s="52"/>
      <c r="LLL44" s="52"/>
      <c r="LLM44" s="52"/>
      <c r="LLN44" s="52"/>
      <c r="LLO44" s="52"/>
      <c r="LLP44" s="52"/>
      <c r="LLQ44" s="52"/>
      <c r="LLR44" s="52"/>
      <c r="LLS44" s="52"/>
      <c r="LLT44" s="52"/>
      <c r="LLU44" s="52"/>
      <c r="LLV44" s="52"/>
      <c r="LLW44" s="52"/>
      <c r="LLX44" s="52"/>
      <c r="LLY44" s="52"/>
      <c r="LLZ44" s="52"/>
      <c r="LMA44" s="52"/>
      <c r="LMB44" s="52"/>
      <c r="LMC44" s="52"/>
      <c r="LMD44" s="52"/>
      <c r="LME44" s="52"/>
      <c r="LMF44" s="52"/>
      <c r="LMG44" s="52"/>
      <c r="LMH44" s="52"/>
      <c r="LMI44" s="52"/>
      <c r="LMJ44" s="52"/>
      <c r="LMK44" s="52"/>
      <c r="LML44" s="52"/>
      <c r="LMM44" s="52"/>
      <c r="LMN44" s="52"/>
      <c r="LMO44" s="52"/>
      <c r="LMP44" s="52"/>
      <c r="LMQ44" s="52"/>
      <c r="LMR44" s="52"/>
      <c r="LMS44" s="52"/>
      <c r="LMT44" s="52"/>
      <c r="LMU44" s="52"/>
      <c r="LMV44" s="52"/>
      <c r="LMW44" s="52"/>
      <c r="LMX44" s="52"/>
      <c r="LMY44" s="52"/>
      <c r="LMZ44" s="52"/>
      <c r="LNA44" s="52"/>
      <c r="LNB44" s="52"/>
      <c r="LNC44" s="52"/>
      <c r="LND44" s="52"/>
      <c r="LNE44" s="52"/>
      <c r="LNF44" s="52"/>
      <c r="LNG44" s="52"/>
      <c r="LNH44" s="52"/>
      <c r="LNI44" s="52"/>
      <c r="LNJ44" s="52"/>
      <c r="LNK44" s="52"/>
      <c r="LNL44" s="52"/>
      <c r="LNM44" s="52"/>
      <c r="LNN44" s="52"/>
      <c r="LNO44" s="52"/>
      <c r="LNP44" s="52"/>
      <c r="LNQ44" s="52"/>
      <c r="LNR44" s="52"/>
      <c r="LNS44" s="52"/>
      <c r="LNT44" s="52"/>
      <c r="LNU44" s="52"/>
      <c r="LNV44" s="52"/>
      <c r="LNW44" s="52"/>
      <c r="LNX44" s="52"/>
      <c r="LNY44" s="52"/>
      <c r="LNZ44" s="52"/>
      <c r="LOA44" s="52"/>
      <c r="LOB44" s="52"/>
      <c r="LOC44" s="52"/>
      <c r="LOD44" s="52"/>
      <c r="LOE44" s="52"/>
      <c r="LOF44" s="52"/>
      <c r="LOG44" s="52"/>
      <c r="LOH44" s="52"/>
      <c r="LOI44" s="52"/>
      <c r="LOJ44" s="52"/>
      <c r="LOK44" s="52"/>
      <c r="LOL44" s="52"/>
      <c r="LOM44" s="52"/>
      <c r="LON44" s="52"/>
      <c r="LOO44" s="52"/>
      <c r="LOP44" s="52"/>
      <c r="LOQ44" s="52"/>
      <c r="LOR44" s="52"/>
      <c r="LOS44" s="52"/>
      <c r="LOT44" s="52"/>
      <c r="LOU44" s="52"/>
      <c r="LOV44" s="52"/>
      <c r="LOW44" s="52"/>
      <c r="LOX44" s="52"/>
      <c r="LOY44" s="52"/>
      <c r="LOZ44" s="52"/>
      <c r="LPA44" s="52"/>
      <c r="LPB44" s="52"/>
      <c r="LPC44" s="52"/>
      <c r="LPD44" s="52"/>
      <c r="LPE44" s="52"/>
      <c r="LPF44" s="52"/>
      <c r="LPG44" s="52"/>
      <c r="LPH44" s="52"/>
      <c r="LPI44" s="52"/>
      <c r="LPJ44" s="52"/>
      <c r="LPK44" s="52"/>
      <c r="LPL44" s="52"/>
      <c r="LPM44" s="52"/>
      <c r="LPN44" s="52"/>
      <c r="LPO44" s="52"/>
      <c r="LPP44" s="52"/>
      <c r="LPQ44" s="52"/>
      <c r="LPR44" s="52"/>
      <c r="LPS44" s="52"/>
      <c r="LPT44" s="52"/>
      <c r="LPU44" s="52"/>
      <c r="LPV44" s="52"/>
      <c r="LPW44" s="52"/>
      <c r="LPX44" s="52"/>
      <c r="LPY44" s="52"/>
      <c r="LPZ44" s="52"/>
      <c r="LQA44" s="52"/>
      <c r="LQB44" s="52"/>
      <c r="LQC44" s="52"/>
      <c r="LQD44" s="52"/>
      <c r="LQE44" s="52"/>
      <c r="LQF44" s="52"/>
      <c r="LQG44" s="52"/>
      <c r="LQH44" s="52"/>
      <c r="LQI44" s="52"/>
      <c r="LQJ44" s="52"/>
      <c r="LQK44" s="52"/>
      <c r="LQL44" s="52"/>
      <c r="LQM44" s="52"/>
      <c r="LQN44" s="52"/>
      <c r="LQO44" s="52"/>
      <c r="LQP44" s="52"/>
      <c r="LQQ44" s="52"/>
      <c r="LQR44" s="52"/>
      <c r="LQS44" s="52"/>
      <c r="LQT44" s="52"/>
      <c r="LQU44" s="52"/>
      <c r="LQV44" s="52"/>
      <c r="LQW44" s="52"/>
      <c r="LQX44" s="52"/>
      <c r="LQY44" s="52"/>
      <c r="LQZ44" s="52"/>
      <c r="LRA44" s="52"/>
      <c r="LRB44" s="52"/>
      <c r="LRC44" s="52"/>
      <c r="LRD44" s="52"/>
      <c r="LRE44" s="52"/>
      <c r="LRF44" s="52"/>
      <c r="LRG44" s="52"/>
      <c r="LRH44" s="52"/>
      <c r="LRI44" s="52"/>
      <c r="LRJ44" s="52"/>
      <c r="LRK44" s="52"/>
      <c r="LRL44" s="52"/>
      <c r="LRM44" s="52"/>
      <c r="LRN44" s="52"/>
      <c r="LRO44" s="52"/>
      <c r="LRP44" s="52"/>
      <c r="LRQ44" s="52"/>
      <c r="LRR44" s="52"/>
      <c r="LRS44" s="52"/>
      <c r="LRT44" s="52"/>
      <c r="LRU44" s="52"/>
      <c r="LRV44" s="52"/>
      <c r="LRW44" s="52"/>
      <c r="LRX44" s="52"/>
      <c r="LRY44" s="52"/>
      <c r="LRZ44" s="52"/>
      <c r="LSA44" s="52"/>
      <c r="LSB44" s="52"/>
      <c r="LSC44" s="52"/>
      <c r="LSD44" s="52"/>
      <c r="LSE44" s="52"/>
      <c r="LSF44" s="52"/>
      <c r="LSG44" s="52"/>
      <c r="LSH44" s="52"/>
      <c r="LSI44" s="52"/>
      <c r="LSJ44" s="52"/>
      <c r="LSK44" s="52"/>
      <c r="LSL44" s="52"/>
      <c r="LSM44" s="52"/>
      <c r="LSN44" s="52"/>
      <c r="LSO44" s="52"/>
      <c r="LSP44" s="52"/>
      <c r="LSQ44" s="52"/>
      <c r="LSR44" s="52"/>
      <c r="LSS44" s="52"/>
      <c r="LST44" s="52"/>
      <c r="LSU44" s="52"/>
      <c r="LSV44" s="52"/>
      <c r="LSW44" s="52"/>
      <c r="LSX44" s="52"/>
      <c r="LSY44" s="52"/>
      <c r="LSZ44" s="52"/>
      <c r="LTA44" s="52"/>
      <c r="LTB44" s="52"/>
      <c r="LTC44" s="52"/>
      <c r="LTD44" s="52"/>
      <c r="LTE44" s="52"/>
      <c r="LTF44" s="52"/>
      <c r="LTG44" s="52"/>
      <c r="LTH44" s="52"/>
      <c r="LTI44" s="52"/>
      <c r="LTJ44" s="52"/>
      <c r="LTK44" s="52"/>
      <c r="LTL44" s="52"/>
      <c r="LTM44" s="52"/>
      <c r="LTN44" s="52"/>
      <c r="LTO44" s="52"/>
      <c r="LTP44" s="52"/>
      <c r="LTQ44" s="52"/>
      <c r="LTR44" s="52"/>
      <c r="LTS44" s="52"/>
      <c r="LTT44" s="52"/>
      <c r="LTU44" s="52"/>
      <c r="LTV44" s="52"/>
      <c r="LTW44" s="52"/>
      <c r="LTX44" s="52"/>
      <c r="LTY44" s="52"/>
      <c r="LTZ44" s="52"/>
      <c r="LUA44" s="52"/>
      <c r="LUB44" s="52"/>
      <c r="LUC44" s="52"/>
      <c r="LUD44" s="52"/>
      <c r="LUE44" s="52"/>
      <c r="LUF44" s="52"/>
      <c r="LUG44" s="52"/>
      <c r="LUH44" s="52"/>
      <c r="LUI44" s="52"/>
      <c r="LUJ44" s="52"/>
      <c r="LUK44" s="52"/>
      <c r="LUL44" s="52"/>
      <c r="LUM44" s="52"/>
      <c r="LUN44" s="52"/>
      <c r="LUO44" s="52"/>
      <c r="LUP44" s="52"/>
      <c r="LUQ44" s="52"/>
      <c r="LUR44" s="52"/>
      <c r="LUS44" s="52"/>
      <c r="LUT44" s="52"/>
      <c r="LUU44" s="52"/>
      <c r="LUV44" s="52"/>
      <c r="LUW44" s="52"/>
      <c r="LUX44" s="52"/>
      <c r="LUY44" s="52"/>
      <c r="LUZ44" s="52"/>
      <c r="LVA44" s="52"/>
      <c r="LVB44" s="52"/>
      <c r="LVC44" s="52"/>
      <c r="LVD44" s="52"/>
      <c r="LVE44" s="52"/>
      <c r="LVF44" s="52"/>
      <c r="LVG44" s="52"/>
      <c r="LVH44" s="52"/>
      <c r="LVI44" s="52"/>
      <c r="LVJ44" s="52"/>
      <c r="LVK44" s="52"/>
      <c r="LVL44" s="52"/>
      <c r="LVM44" s="52"/>
      <c r="LVN44" s="52"/>
      <c r="LVO44" s="52"/>
      <c r="LVP44" s="52"/>
      <c r="LVQ44" s="52"/>
      <c r="LVR44" s="52"/>
      <c r="LVS44" s="52"/>
      <c r="LVT44" s="52"/>
      <c r="LVU44" s="52"/>
      <c r="LVV44" s="52"/>
      <c r="LVW44" s="52"/>
      <c r="LVX44" s="52"/>
      <c r="LVY44" s="52"/>
      <c r="LVZ44" s="52"/>
      <c r="LWA44" s="52"/>
      <c r="LWB44" s="52"/>
      <c r="LWC44" s="52"/>
      <c r="LWD44" s="52"/>
      <c r="LWE44" s="52"/>
      <c r="LWF44" s="52"/>
      <c r="LWG44" s="52"/>
      <c r="LWH44" s="52"/>
      <c r="LWI44" s="52"/>
      <c r="LWJ44" s="52"/>
      <c r="LWK44" s="52"/>
      <c r="LWL44" s="52"/>
      <c r="LWM44" s="52"/>
      <c r="LWN44" s="52"/>
      <c r="LWO44" s="52"/>
      <c r="LWP44" s="52"/>
      <c r="LWQ44" s="52"/>
      <c r="LWR44" s="52"/>
      <c r="LWS44" s="52"/>
      <c r="LWT44" s="52"/>
      <c r="LWU44" s="52"/>
      <c r="LWV44" s="52"/>
      <c r="LWW44" s="52"/>
      <c r="LWX44" s="52"/>
      <c r="LWY44" s="52"/>
      <c r="LWZ44" s="52"/>
      <c r="LXA44" s="52"/>
      <c r="LXB44" s="52"/>
      <c r="LXC44" s="52"/>
      <c r="LXD44" s="52"/>
      <c r="LXE44" s="52"/>
      <c r="LXF44" s="52"/>
      <c r="LXG44" s="52"/>
      <c r="LXH44" s="52"/>
      <c r="LXI44" s="52"/>
      <c r="LXJ44" s="52"/>
      <c r="LXK44" s="52"/>
      <c r="LXL44" s="52"/>
      <c r="LXM44" s="52"/>
      <c r="LXN44" s="52"/>
      <c r="LXO44" s="52"/>
      <c r="LXP44" s="52"/>
      <c r="LXQ44" s="52"/>
      <c r="LXR44" s="52"/>
      <c r="LXS44" s="52"/>
      <c r="LXT44" s="52"/>
      <c r="LXU44" s="52"/>
      <c r="LXV44" s="52"/>
      <c r="LXW44" s="52"/>
      <c r="LXX44" s="52"/>
      <c r="LXY44" s="52"/>
      <c r="LXZ44" s="52"/>
      <c r="LYA44" s="52"/>
      <c r="LYB44" s="52"/>
      <c r="LYC44" s="52"/>
      <c r="LYD44" s="52"/>
      <c r="LYE44" s="52"/>
      <c r="LYF44" s="52"/>
      <c r="LYG44" s="52"/>
      <c r="LYH44" s="52"/>
      <c r="LYI44" s="52"/>
      <c r="LYJ44" s="52"/>
      <c r="LYK44" s="52"/>
      <c r="LYL44" s="52"/>
      <c r="LYM44" s="52"/>
      <c r="LYN44" s="52"/>
      <c r="LYO44" s="52"/>
      <c r="LYP44" s="52"/>
      <c r="LYQ44" s="52"/>
      <c r="LYR44" s="52"/>
      <c r="LYS44" s="52"/>
      <c r="LYT44" s="52"/>
      <c r="LYU44" s="52"/>
      <c r="LYV44" s="52"/>
      <c r="LYW44" s="52"/>
      <c r="LYX44" s="52"/>
      <c r="LYY44" s="52"/>
      <c r="LYZ44" s="52"/>
      <c r="LZA44" s="52"/>
      <c r="LZB44" s="52"/>
      <c r="LZC44" s="52"/>
      <c r="LZD44" s="52"/>
      <c r="LZE44" s="52"/>
      <c r="LZF44" s="52"/>
      <c r="LZG44" s="52"/>
      <c r="LZH44" s="52"/>
      <c r="LZI44" s="52"/>
      <c r="LZJ44" s="52"/>
      <c r="LZK44" s="52"/>
      <c r="LZL44" s="52"/>
      <c r="LZM44" s="52"/>
      <c r="LZN44" s="52"/>
      <c r="LZO44" s="52"/>
      <c r="LZP44" s="52"/>
      <c r="LZQ44" s="52"/>
      <c r="LZR44" s="52"/>
      <c r="LZS44" s="52"/>
      <c r="LZT44" s="52"/>
      <c r="LZU44" s="52"/>
      <c r="LZV44" s="52"/>
      <c r="LZW44" s="52"/>
      <c r="LZX44" s="52"/>
      <c r="LZY44" s="52"/>
      <c r="LZZ44" s="52"/>
      <c r="MAA44" s="52"/>
      <c r="MAB44" s="52"/>
      <c r="MAC44" s="52"/>
      <c r="MAD44" s="52"/>
      <c r="MAE44" s="52"/>
      <c r="MAF44" s="52"/>
      <c r="MAG44" s="52"/>
      <c r="MAH44" s="52"/>
      <c r="MAI44" s="52"/>
      <c r="MAJ44" s="52"/>
      <c r="MAK44" s="52"/>
      <c r="MAL44" s="52"/>
      <c r="MAM44" s="52"/>
      <c r="MAN44" s="52"/>
      <c r="MAO44" s="52"/>
      <c r="MAP44" s="52"/>
      <c r="MAQ44" s="52"/>
      <c r="MAR44" s="52"/>
      <c r="MAS44" s="52"/>
      <c r="MAT44" s="52"/>
      <c r="MAU44" s="52"/>
      <c r="MAV44" s="52"/>
      <c r="MAW44" s="52"/>
      <c r="MAX44" s="52"/>
      <c r="MAY44" s="52"/>
      <c r="MAZ44" s="52"/>
      <c r="MBA44" s="52"/>
      <c r="MBB44" s="52"/>
      <c r="MBC44" s="52"/>
      <c r="MBD44" s="52"/>
      <c r="MBE44" s="52"/>
      <c r="MBF44" s="52"/>
      <c r="MBG44" s="52"/>
      <c r="MBH44" s="52"/>
      <c r="MBI44" s="52"/>
      <c r="MBJ44" s="52"/>
      <c r="MBK44" s="52"/>
      <c r="MBL44" s="52"/>
      <c r="MBM44" s="52"/>
      <c r="MBN44" s="52"/>
      <c r="MBO44" s="52"/>
      <c r="MBP44" s="52"/>
      <c r="MBQ44" s="52"/>
      <c r="MBR44" s="52"/>
      <c r="MBS44" s="52"/>
      <c r="MBT44" s="52"/>
      <c r="MBU44" s="52"/>
      <c r="MBV44" s="52"/>
      <c r="MBW44" s="52"/>
      <c r="MBX44" s="52"/>
      <c r="MBY44" s="52"/>
      <c r="MBZ44" s="52"/>
      <c r="MCA44" s="52"/>
      <c r="MCB44" s="52"/>
      <c r="MCC44" s="52"/>
      <c r="MCD44" s="52"/>
      <c r="MCE44" s="52"/>
      <c r="MCF44" s="52"/>
      <c r="MCG44" s="52"/>
      <c r="MCH44" s="52"/>
      <c r="MCI44" s="52"/>
      <c r="MCJ44" s="52"/>
      <c r="MCK44" s="52"/>
      <c r="MCL44" s="52"/>
      <c r="MCM44" s="52"/>
      <c r="MCN44" s="52"/>
      <c r="MCO44" s="52"/>
      <c r="MCP44" s="52"/>
      <c r="MCQ44" s="52"/>
      <c r="MCR44" s="52"/>
      <c r="MCS44" s="52"/>
      <c r="MCT44" s="52"/>
      <c r="MCU44" s="52"/>
      <c r="MCV44" s="52"/>
      <c r="MCW44" s="52"/>
      <c r="MCX44" s="52"/>
      <c r="MCY44" s="52"/>
      <c r="MCZ44" s="52"/>
      <c r="MDA44" s="52"/>
      <c r="MDB44" s="52"/>
      <c r="MDC44" s="52"/>
      <c r="MDD44" s="52"/>
      <c r="MDE44" s="52"/>
      <c r="MDF44" s="52"/>
      <c r="MDG44" s="52"/>
      <c r="MDH44" s="52"/>
      <c r="MDI44" s="52"/>
      <c r="MDJ44" s="52"/>
      <c r="MDK44" s="52"/>
      <c r="MDL44" s="52"/>
      <c r="MDM44" s="52"/>
      <c r="MDN44" s="52"/>
      <c r="MDO44" s="52"/>
      <c r="MDP44" s="52"/>
      <c r="MDQ44" s="52"/>
      <c r="MDR44" s="52"/>
      <c r="MDS44" s="52"/>
      <c r="MDT44" s="52"/>
      <c r="MDU44" s="52"/>
      <c r="MDV44" s="52"/>
      <c r="MDW44" s="52"/>
      <c r="MDX44" s="52"/>
      <c r="MDY44" s="52"/>
      <c r="MDZ44" s="52"/>
      <c r="MEA44" s="52"/>
      <c r="MEB44" s="52"/>
      <c r="MEC44" s="52"/>
      <c r="MED44" s="52"/>
      <c r="MEE44" s="52"/>
      <c r="MEF44" s="52"/>
      <c r="MEG44" s="52"/>
      <c r="MEH44" s="52"/>
      <c r="MEI44" s="52"/>
      <c r="MEJ44" s="52"/>
      <c r="MEK44" s="52"/>
      <c r="MEL44" s="52"/>
      <c r="MEM44" s="52"/>
      <c r="MEN44" s="52"/>
      <c r="MEO44" s="52"/>
      <c r="MEP44" s="52"/>
      <c r="MEQ44" s="52"/>
      <c r="MER44" s="52"/>
      <c r="MES44" s="52"/>
      <c r="MET44" s="52"/>
      <c r="MEU44" s="52"/>
      <c r="MEV44" s="52"/>
      <c r="MEW44" s="52"/>
      <c r="MEX44" s="52"/>
      <c r="MEY44" s="52"/>
      <c r="MEZ44" s="52"/>
      <c r="MFA44" s="52"/>
      <c r="MFB44" s="52"/>
      <c r="MFC44" s="52"/>
      <c r="MFD44" s="52"/>
      <c r="MFE44" s="52"/>
      <c r="MFF44" s="52"/>
      <c r="MFG44" s="52"/>
      <c r="MFH44" s="52"/>
      <c r="MFI44" s="52"/>
      <c r="MFJ44" s="52"/>
      <c r="MFK44" s="52"/>
      <c r="MFL44" s="52"/>
      <c r="MFM44" s="52"/>
      <c r="MFN44" s="52"/>
      <c r="MFO44" s="52"/>
      <c r="MFP44" s="52"/>
      <c r="MFQ44" s="52"/>
      <c r="MFR44" s="52"/>
      <c r="MFS44" s="52"/>
      <c r="MFT44" s="52"/>
      <c r="MFU44" s="52"/>
      <c r="MFV44" s="52"/>
      <c r="MFW44" s="52"/>
      <c r="MFX44" s="52"/>
      <c r="MFY44" s="52"/>
      <c r="MFZ44" s="52"/>
      <c r="MGA44" s="52"/>
      <c r="MGB44" s="52"/>
      <c r="MGC44" s="52"/>
      <c r="MGD44" s="52"/>
      <c r="MGE44" s="52"/>
      <c r="MGF44" s="52"/>
      <c r="MGG44" s="52"/>
      <c r="MGH44" s="52"/>
      <c r="MGI44" s="52"/>
      <c r="MGJ44" s="52"/>
      <c r="MGK44" s="52"/>
      <c r="MGL44" s="52"/>
      <c r="MGM44" s="52"/>
      <c r="MGN44" s="52"/>
      <c r="MGO44" s="52"/>
      <c r="MGP44" s="52"/>
      <c r="MGQ44" s="52"/>
      <c r="MGR44" s="52"/>
      <c r="MGS44" s="52"/>
      <c r="MGT44" s="52"/>
      <c r="MGU44" s="52"/>
      <c r="MGV44" s="52"/>
      <c r="MGW44" s="52"/>
      <c r="MGX44" s="52"/>
      <c r="MGY44" s="52"/>
      <c r="MGZ44" s="52"/>
      <c r="MHA44" s="52"/>
      <c r="MHB44" s="52"/>
      <c r="MHC44" s="52"/>
      <c r="MHD44" s="52"/>
      <c r="MHE44" s="52"/>
      <c r="MHF44" s="52"/>
      <c r="MHG44" s="52"/>
      <c r="MHH44" s="52"/>
      <c r="MHI44" s="52"/>
      <c r="MHJ44" s="52"/>
      <c r="MHK44" s="52"/>
      <c r="MHL44" s="52"/>
      <c r="MHM44" s="52"/>
      <c r="MHN44" s="52"/>
      <c r="MHO44" s="52"/>
      <c r="MHP44" s="52"/>
      <c r="MHQ44" s="52"/>
      <c r="MHR44" s="52"/>
      <c r="MHS44" s="52"/>
      <c r="MHT44" s="52"/>
      <c r="MHU44" s="52"/>
      <c r="MHV44" s="52"/>
      <c r="MHW44" s="52"/>
      <c r="MHX44" s="52"/>
      <c r="MHY44" s="52"/>
      <c r="MHZ44" s="52"/>
      <c r="MIA44" s="52"/>
      <c r="MIB44" s="52"/>
      <c r="MIC44" s="52"/>
      <c r="MID44" s="52"/>
      <c r="MIE44" s="52"/>
      <c r="MIF44" s="52"/>
      <c r="MIG44" s="52"/>
      <c r="MIH44" s="52"/>
      <c r="MII44" s="52"/>
      <c r="MIJ44" s="52"/>
      <c r="MIK44" s="52"/>
      <c r="MIL44" s="52"/>
      <c r="MIM44" s="52"/>
      <c r="MIN44" s="52"/>
      <c r="MIO44" s="52"/>
      <c r="MIP44" s="52"/>
      <c r="MIQ44" s="52"/>
      <c r="MIR44" s="52"/>
      <c r="MIS44" s="52"/>
      <c r="MIT44" s="52"/>
      <c r="MIU44" s="52"/>
      <c r="MIV44" s="52"/>
      <c r="MIW44" s="52"/>
      <c r="MIX44" s="52"/>
      <c r="MIY44" s="52"/>
      <c r="MIZ44" s="52"/>
      <c r="MJA44" s="52"/>
      <c r="MJB44" s="52"/>
      <c r="MJC44" s="52"/>
      <c r="MJD44" s="52"/>
      <c r="MJE44" s="52"/>
      <c r="MJF44" s="52"/>
      <c r="MJG44" s="52"/>
      <c r="MJH44" s="52"/>
      <c r="MJI44" s="52"/>
      <c r="MJJ44" s="52"/>
      <c r="MJK44" s="52"/>
      <c r="MJL44" s="52"/>
      <c r="MJM44" s="52"/>
      <c r="MJN44" s="52"/>
      <c r="MJO44" s="52"/>
      <c r="MJP44" s="52"/>
      <c r="MJQ44" s="52"/>
      <c r="MJR44" s="52"/>
      <c r="MJS44" s="52"/>
      <c r="MJT44" s="52"/>
      <c r="MJU44" s="52"/>
      <c r="MJV44" s="52"/>
      <c r="MJW44" s="52"/>
      <c r="MJX44" s="52"/>
      <c r="MJY44" s="52"/>
      <c r="MJZ44" s="52"/>
      <c r="MKA44" s="52"/>
      <c r="MKB44" s="52"/>
      <c r="MKC44" s="52"/>
      <c r="MKD44" s="52"/>
      <c r="MKE44" s="52"/>
      <c r="MKF44" s="52"/>
      <c r="MKG44" s="52"/>
      <c r="MKH44" s="52"/>
      <c r="MKI44" s="52"/>
      <c r="MKJ44" s="52"/>
      <c r="MKK44" s="52"/>
      <c r="MKL44" s="52"/>
      <c r="MKM44" s="52"/>
      <c r="MKN44" s="52"/>
      <c r="MKO44" s="52"/>
      <c r="MKP44" s="52"/>
      <c r="MKQ44" s="52"/>
      <c r="MKR44" s="52"/>
      <c r="MKS44" s="52"/>
      <c r="MKT44" s="52"/>
      <c r="MKU44" s="52"/>
      <c r="MKV44" s="52"/>
      <c r="MKW44" s="52"/>
      <c r="MKX44" s="52"/>
      <c r="MKY44" s="52"/>
      <c r="MKZ44" s="52"/>
      <c r="MLA44" s="52"/>
      <c r="MLB44" s="52"/>
      <c r="MLC44" s="52"/>
      <c r="MLD44" s="52"/>
      <c r="MLE44" s="52"/>
      <c r="MLF44" s="52"/>
      <c r="MLG44" s="52"/>
      <c r="MLH44" s="52"/>
      <c r="MLI44" s="52"/>
      <c r="MLJ44" s="52"/>
      <c r="MLK44" s="52"/>
      <c r="MLL44" s="52"/>
      <c r="MLM44" s="52"/>
      <c r="MLN44" s="52"/>
      <c r="MLO44" s="52"/>
      <c r="MLP44" s="52"/>
      <c r="MLQ44" s="52"/>
      <c r="MLR44" s="52"/>
      <c r="MLS44" s="52"/>
      <c r="MLT44" s="52"/>
      <c r="MLU44" s="52"/>
      <c r="MLV44" s="52"/>
      <c r="MLW44" s="52"/>
      <c r="MLX44" s="52"/>
      <c r="MLY44" s="52"/>
      <c r="MLZ44" s="52"/>
      <c r="MMA44" s="52"/>
      <c r="MMB44" s="52"/>
      <c r="MMC44" s="52"/>
      <c r="MMD44" s="52"/>
      <c r="MME44" s="52"/>
      <c r="MMF44" s="52"/>
      <c r="MMG44" s="52"/>
      <c r="MMH44" s="52"/>
      <c r="MMI44" s="52"/>
      <c r="MMJ44" s="52"/>
      <c r="MMK44" s="52"/>
      <c r="MML44" s="52"/>
      <c r="MMM44" s="52"/>
      <c r="MMN44" s="52"/>
      <c r="MMO44" s="52"/>
      <c r="MMP44" s="52"/>
      <c r="MMQ44" s="52"/>
      <c r="MMR44" s="52"/>
      <c r="MMS44" s="52"/>
      <c r="MMT44" s="52"/>
      <c r="MMU44" s="52"/>
      <c r="MMV44" s="52"/>
      <c r="MMW44" s="52"/>
      <c r="MMX44" s="52"/>
      <c r="MMY44" s="52"/>
      <c r="MMZ44" s="52"/>
      <c r="MNA44" s="52"/>
      <c r="MNB44" s="52"/>
      <c r="MNC44" s="52"/>
      <c r="MND44" s="52"/>
      <c r="MNE44" s="52"/>
      <c r="MNF44" s="52"/>
      <c r="MNG44" s="52"/>
      <c r="MNH44" s="52"/>
      <c r="MNI44" s="52"/>
      <c r="MNJ44" s="52"/>
      <c r="MNK44" s="52"/>
      <c r="MNL44" s="52"/>
      <c r="MNM44" s="52"/>
      <c r="MNN44" s="52"/>
      <c r="MNO44" s="52"/>
      <c r="MNP44" s="52"/>
      <c r="MNQ44" s="52"/>
      <c r="MNR44" s="52"/>
      <c r="MNS44" s="52"/>
      <c r="MNT44" s="52"/>
      <c r="MNU44" s="52"/>
      <c r="MNV44" s="52"/>
      <c r="MNW44" s="52"/>
      <c r="MNX44" s="52"/>
      <c r="MNY44" s="52"/>
      <c r="MNZ44" s="52"/>
      <c r="MOA44" s="52"/>
      <c r="MOB44" s="52"/>
      <c r="MOC44" s="52"/>
      <c r="MOD44" s="52"/>
      <c r="MOE44" s="52"/>
      <c r="MOF44" s="52"/>
      <c r="MOG44" s="52"/>
      <c r="MOH44" s="52"/>
      <c r="MOI44" s="52"/>
      <c r="MOJ44" s="52"/>
      <c r="MOK44" s="52"/>
      <c r="MOL44" s="52"/>
      <c r="MOM44" s="52"/>
      <c r="MON44" s="52"/>
      <c r="MOO44" s="52"/>
      <c r="MOP44" s="52"/>
      <c r="MOQ44" s="52"/>
      <c r="MOR44" s="52"/>
      <c r="MOS44" s="52"/>
      <c r="MOT44" s="52"/>
      <c r="MOU44" s="52"/>
      <c r="MOV44" s="52"/>
      <c r="MOW44" s="52"/>
      <c r="MOX44" s="52"/>
      <c r="MOY44" s="52"/>
      <c r="MOZ44" s="52"/>
      <c r="MPA44" s="52"/>
      <c r="MPB44" s="52"/>
      <c r="MPC44" s="52"/>
      <c r="MPD44" s="52"/>
      <c r="MPE44" s="52"/>
      <c r="MPF44" s="52"/>
      <c r="MPG44" s="52"/>
      <c r="MPH44" s="52"/>
      <c r="MPI44" s="52"/>
      <c r="MPJ44" s="52"/>
      <c r="MPK44" s="52"/>
      <c r="MPL44" s="52"/>
      <c r="MPM44" s="52"/>
      <c r="MPN44" s="52"/>
      <c r="MPO44" s="52"/>
      <c r="MPP44" s="52"/>
      <c r="MPQ44" s="52"/>
      <c r="MPR44" s="52"/>
      <c r="MPS44" s="52"/>
      <c r="MPT44" s="52"/>
      <c r="MPU44" s="52"/>
      <c r="MPV44" s="52"/>
      <c r="MPW44" s="52"/>
      <c r="MPX44" s="52"/>
      <c r="MPY44" s="52"/>
      <c r="MPZ44" s="52"/>
      <c r="MQA44" s="52"/>
      <c r="MQB44" s="52"/>
      <c r="MQC44" s="52"/>
      <c r="MQD44" s="52"/>
      <c r="MQE44" s="52"/>
      <c r="MQF44" s="52"/>
      <c r="MQG44" s="52"/>
      <c r="MQH44" s="52"/>
      <c r="MQI44" s="52"/>
      <c r="MQJ44" s="52"/>
      <c r="MQK44" s="52"/>
      <c r="MQL44" s="52"/>
      <c r="MQM44" s="52"/>
      <c r="MQN44" s="52"/>
      <c r="MQO44" s="52"/>
      <c r="MQP44" s="52"/>
      <c r="MQQ44" s="52"/>
      <c r="MQR44" s="52"/>
      <c r="MQS44" s="52"/>
      <c r="MQT44" s="52"/>
      <c r="MQU44" s="52"/>
      <c r="MQV44" s="52"/>
      <c r="MQW44" s="52"/>
      <c r="MQX44" s="52"/>
      <c r="MQY44" s="52"/>
      <c r="MQZ44" s="52"/>
      <c r="MRA44" s="52"/>
      <c r="MRB44" s="52"/>
      <c r="MRC44" s="52"/>
      <c r="MRD44" s="52"/>
      <c r="MRE44" s="52"/>
      <c r="MRF44" s="52"/>
      <c r="MRG44" s="52"/>
      <c r="MRH44" s="52"/>
      <c r="MRI44" s="52"/>
      <c r="MRJ44" s="52"/>
      <c r="MRK44" s="52"/>
      <c r="MRL44" s="52"/>
      <c r="MRM44" s="52"/>
      <c r="MRN44" s="52"/>
      <c r="MRO44" s="52"/>
      <c r="MRP44" s="52"/>
      <c r="MRQ44" s="52"/>
      <c r="MRR44" s="52"/>
      <c r="MRS44" s="52"/>
      <c r="MRT44" s="52"/>
      <c r="MRU44" s="52"/>
      <c r="MRV44" s="52"/>
      <c r="MRW44" s="52"/>
      <c r="MRX44" s="52"/>
      <c r="MRY44" s="52"/>
      <c r="MRZ44" s="52"/>
      <c r="MSA44" s="52"/>
      <c r="MSB44" s="52"/>
      <c r="MSC44" s="52"/>
      <c r="MSD44" s="52"/>
      <c r="MSE44" s="52"/>
      <c r="MSF44" s="52"/>
      <c r="MSG44" s="52"/>
      <c r="MSH44" s="52"/>
      <c r="MSI44" s="52"/>
      <c r="MSJ44" s="52"/>
      <c r="MSK44" s="52"/>
      <c r="MSL44" s="52"/>
      <c r="MSM44" s="52"/>
      <c r="MSN44" s="52"/>
      <c r="MSO44" s="52"/>
      <c r="MSP44" s="52"/>
      <c r="MSQ44" s="52"/>
      <c r="MSR44" s="52"/>
      <c r="MSS44" s="52"/>
      <c r="MST44" s="52"/>
      <c r="MSU44" s="52"/>
      <c r="MSV44" s="52"/>
      <c r="MSW44" s="52"/>
      <c r="MSX44" s="52"/>
      <c r="MSY44" s="52"/>
      <c r="MSZ44" s="52"/>
      <c r="MTA44" s="52"/>
      <c r="MTB44" s="52"/>
      <c r="MTC44" s="52"/>
      <c r="MTD44" s="52"/>
      <c r="MTE44" s="52"/>
      <c r="MTF44" s="52"/>
      <c r="MTG44" s="52"/>
      <c r="MTH44" s="52"/>
      <c r="MTI44" s="52"/>
      <c r="MTJ44" s="52"/>
      <c r="MTK44" s="52"/>
      <c r="MTL44" s="52"/>
      <c r="MTM44" s="52"/>
      <c r="MTN44" s="52"/>
      <c r="MTO44" s="52"/>
      <c r="MTP44" s="52"/>
      <c r="MTQ44" s="52"/>
      <c r="MTR44" s="52"/>
      <c r="MTS44" s="52"/>
      <c r="MTT44" s="52"/>
      <c r="MTU44" s="52"/>
      <c r="MTV44" s="52"/>
      <c r="MTW44" s="52"/>
      <c r="MTX44" s="52"/>
      <c r="MTY44" s="52"/>
      <c r="MTZ44" s="52"/>
      <c r="MUA44" s="52"/>
      <c r="MUB44" s="52"/>
      <c r="MUC44" s="52"/>
      <c r="MUD44" s="52"/>
      <c r="MUE44" s="52"/>
      <c r="MUF44" s="52"/>
      <c r="MUG44" s="52"/>
      <c r="MUH44" s="52"/>
      <c r="MUI44" s="52"/>
      <c r="MUJ44" s="52"/>
      <c r="MUK44" s="52"/>
      <c r="MUL44" s="52"/>
      <c r="MUM44" s="52"/>
      <c r="MUN44" s="52"/>
      <c r="MUO44" s="52"/>
      <c r="MUP44" s="52"/>
      <c r="MUQ44" s="52"/>
      <c r="MUR44" s="52"/>
      <c r="MUS44" s="52"/>
      <c r="MUT44" s="52"/>
      <c r="MUU44" s="52"/>
      <c r="MUV44" s="52"/>
      <c r="MUW44" s="52"/>
      <c r="MUX44" s="52"/>
      <c r="MUY44" s="52"/>
      <c r="MUZ44" s="52"/>
      <c r="MVA44" s="52"/>
      <c r="MVB44" s="52"/>
      <c r="MVC44" s="52"/>
      <c r="MVD44" s="52"/>
      <c r="MVE44" s="52"/>
      <c r="MVF44" s="52"/>
      <c r="MVG44" s="52"/>
      <c r="MVH44" s="52"/>
      <c r="MVI44" s="52"/>
      <c r="MVJ44" s="52"/>
      <c r="MVK44" s="52"/>
      <c r="MVL44" s="52"/>
      <c r="MVM44" s="52"/>
      <c r="MVN44" s="52"/>
      <c r="MVO44" s="52"/>
      <c r="MVP44" s="52"/>
      <c r="MVQ44" s="52"/>
      <c r="MVR44" s="52"/>
      <c r="MVS44" s="52"/>
      <c r="MVT44" s="52"/>
      <c r="MVU44" s="52"/>
      <c r="MVV44" s="52"/>
      <c r="MVW44" s="52"/>
      <c r="MVX44" s="52"/>
      <c r="MVY44" s="52"/>
      <c r="MVZ44" s="52"/>
      <c r="MWA44" s="52"/>
      <c r="MWB44" s="52"/>
      <c r="MWC44" s="52"/>
      <c r="MWD44" s="52"/>
      <c r="MWE44" s="52"/>
      <c r="MWF44" s="52"/>
      <c r="MWG44" s="52"/>
      <c r="MWH44" s="52"/>
      <c r="MWI44" s="52"/>
      <c r="MWJ44" s="52"/>
      <c r="MWK44" s="52"/>
      <c r="MWL44" s="52"/>
      <c r="MWM44" s="52"/>
      <c r="MWN44" s="52"/>
      <c r="MWO44" s="52"/>
      <c r="MWP44" s="52"/>
      <c r="MWQ44" s="52"/>
      <c r="MWR44" s="52"/>
      <c r="MWS44" s="52"/>
      <c r="MWT44" s="52"/>
      <c r="MWU44" s="52"/>
      <c r="MWV44" s="52"/>
      <c r="MWW44" s="52"/>
      <c r="MWX44" s="52"/>
      <c r="MWY44" s="52"/>
      <c r="MWZ44" s="52"/>
      <c r="MXA44" s="52"/>
      <c r="MXB44" s="52"/>
      <c r="MXC44" s="52"/>
      <c r="MXD44" s="52"/>
      <c r="MXE44" s="52"/>
      <c r="MXF44" s="52"/>
      <c r="MXG44" s="52"/>
      <c r="MXH44" s="52"/>
      <c r="MXI44" s="52"/>
      <c r="MXJ44" s="52"/>
      <c r="MXK44" s="52"/>
      <c r="MXL44" s="52"/>
      <c r="MXM44" s="52"/>
      <c r="MXN44" s="52"/>
      <c r="MXO44" s="52"/>
      <c r="MXP44" s="52"/>
      <c r="MXQ44" s="52"/>
      <c r="MXR44" s="52"/>
      <c r="MXS44" s="52"/>
      <c r="MXT44" s="52"/>
      <c r="MXU44" s="52"/>
      <c r="MXV44" s="52"/>
      <c r="MXW44" s="52"/>
      <c r="MXX44" s="52"/>
      <c r="MXY44" s="52"/>
      <c r="MXZ44" s="52"/>
      <c r="MYA44" s="52"/>
      <c r="MYB44" s="52"/>
      <c r="MYC44" s="52"/>
      <c r="MYD44" s="52"/>
      <c r="MYE44" s="52"/>
      <c r="MYF44" s="52"/>
      <c r="MYG44" s="52"/>
      <c r="MYH44" s="52"/>
      <c r="MYI44" s="52"/>
      <c r="MYJ44" s="52"/>
      <c r="MYK44" s="52"/>
      <c r="MYL44" s="52"/>
      <c r="MYM44" s="52"/>
      <c r="MYN44" s="52"/>
      <c r="MYO44" s="52"/>
      <c r="MYP44" s="52"/>
      <c r="MYQ44" s="52"/>
      <c r="MYR44" s="52"/>
      <c r="MYS44" s="52"/>
      <c r="MYT44" s="52"/>
      <c r="MYU44" s="52"/>
      <c r="MYV44" s="52"/>
      <c r="MYW44" s="52"/>
      <c r="MYX44" s="52"/>
      <c r="MYY44" s="52"/>
      <c r="MYZ44" s="52"/>
      <c r="MZA44" s="52"/>
      <c r="MZB44" s="52"/>
      <c r="MZC44" s="52"/>
      <c r="MZD44" s="52"/>
      <c r="MZE44" s="52"/>
      <c r="MZF44" s="52"/>
      <c r="MZG44" s="52"/>
      <c r="MZH44" s="52"/>
      <c r="MZI44" s="52"/>
      <c r="MZJ44" s="52"/>
      <c r="MZK44" s="52"/>
      <c r="MZL44" s="52"/>
      <c r="MZM44" s="52"/>
      <c r="MZN44" s="52"/>
      <c r="MZO44" s="52"/>
      <c r="MZP44" s="52"/>
      <c r="MZQ44" s="52"/>
      <c r="MZR44" s="52"/>
      <c r="MZS44" s="52"/>
      <c r="MZT44" s="52"/>
      <c r="MZU44" s="52"/>
      <c r="MZV44" s="52"/>
      <c r="MZW44" s="52"/>
      <c r="MZX44" s="52"/>
      <c r="MZY44" s="52"/>
      <c r="MZZ44" s="52"/>
      <c r="NAA44" s="52"/>
      <c r="NAB44" s="52"/>
      <c r="NAC44" s="52"/>
      <c r="NAD44" s="52"/>
      <c r="NAE44" s="52"/>
      <c r="NAF44" s="52"/>
      <c r="NAG44" s="52"/>
      <c r="NAH44" s="52"/>
      <c r="NAI44" s="52"/>
      <c r="NAJ44" s="52"/>
      <c r="NAK44" s="52"/>
      <c r="NAL44" s="52"/>
      <c r="NAM44" s="52"/>
      <c r="NAN44" s="52"/>
      <c r="NAO44" s="52"/>
      <c r="NAP44" s="52"/>
      <c r="NAQ44" s="52"/>
      <c r="NAR44" s="52"/>
      <c r="NAS44" s="52"/>
      <c r="NAT44" s="52"/>
      <c r="NAU44" s="52"/>
      <c r="NAV44" s="52"/>
      <c r="NAW44" s="52"/>
      <c r="NAX44" s="52"/>
      <c r="NAY44" s="52"/>
      <c r="NAZ44" s="52"/>
      <c r="NBA44" s="52"/>
      <c r="NBB44" s="52"/>
      <c r="NBC44" s="52"/>
      <c r="NBD44" s="52"/>
      <c r="NBE44" s="52"/>
      <c r="NBF44" s="52"/>
      <c r="NBG44" s="52"/>
      <c r="NBH44" s="52"/>
      <c r="NBI44" s="52"/>
      <c r="NBJ44" s="52"/>
      <c r="NBK44" s="52"/>
      <c r="NBL44" s="52"/>
      <c r="NBM44" s="52"/>
      <c r="NBN44" s="52"/>
      <c r="NBO44" s="52"/>
      <c r="NBP44" s="52"/>
      <c r="NBQ44" s="52"/>
      <c r="NBR44" s="52"/>
      <c r="NBS44" s="52"/>
      <c r="NBT44" s="52"/>
      <c r="NBU44" s="52"/>
      <c r="NBV44" s="52"/>
      <c r="NBW44" s="52"/>
      <c r="NBX44" s="52"/>
      <c r="NBY44" s="52"/>
      <c r="NBZ44" s="52"/>
      <c r="NCA44" s="52"/>
      <c r="NCB44" s="52"/>
      <c r="NCC44" s="52"/>
      <c r="NCD44" s="52"/>
      <c r="NCE44" s="52"/>
      <c r="NCF44" s="52"/>
      <c r="NCG44" s="52"/>
      <c r="NCH44" s="52"/>
      <c r="NCI44" s="52"/>
      <c r="NCJ44" s="52"/>
      <c r="NCK44" s="52"/>
      <c r="NCL44" s="52"/>
      <c r="NCM44" s="52"/>
      <c r="NCN44" s="52"/>
      <c r="NCO44" s="52"/>
      <c r="NCP44" s="52"/>
      <c r="NCQ44" s="52"/>
      <c r="NCR44" s="52"/>
      <c r="NCS44" s="52"/>
      <c r="NCT44" s="52"/>
      <c r="NCU44" s="52"/>
      <c r="NCV44" s="52"/>
      <c r="NCW44" s="52"/>
      <c r="NCX44" s="52"/>
      <c r="NCY44" s="52"/>
      <c r="NCZ44" s="52"/>
      <c r="NDA44" s="52"/>
      <c r="NDB44" s="52"/>
      <c r="NDC44" s="52"/>
      <c r="NDD44" s="52"/>
      <c r="NDE44" s="52"/>
      <c r="NDF44" s="52"/>
      <c r="NDG44" s="52"/>
      <c r="NDH44" s="52"/>
      <c r="NDI44" s="52"/>
      <c r="NDJ44" s="52"/>
      <c r="NDK44" s="52"/>
      <c r="NDL44" s="52"/>
      <c r="NDM44" s="52"/>
      <c r="NDN44" s="52"/>
      <c r="NDO44" s="52"/>
      <c r="NDP44" s="52"/>
      <c r="NDQ44" s="52"/>
      <c r="NDR44" s="52"/>
      <c r="NDS44" s="52"/>
      <c r="NDT44" s="52"/>
      <c r="NDU44" s="52"/>
      <c r="NDV44" s="52"/>
      <c r="NDW44" s="52"/>
      <c r="NDX44" s="52"/>
      <c r="NDY44" s="52"/>
      <c r="NDZ44" s="52"/>
      <c r="NEA44" s="52"/>
      <c r="NEB44" s="52"/>
      <c r="NEC44" s="52"/>
      <c r="NED44" s="52"/>
      <c r="NEE44" s="52"/>
      <c r="NEF44" s="52"/>
      <c r="NEG44" s="52"/>
      <c r="NEH44" s="52"/>
      <c r="NEI44" s="52"/>
      <c r="NEJ44" s="52"/>
      <c r="NEK44" s="52"/>
      <c r="NEL44" s="52"/>
      <c r="NEM44" s="52"/>
      <c r="NEN44" s="52"/>
      <c r="NEO44" s="52"/>
      <c r="NEP44" s="52"/>
      <c r="NEQ44" s="52"/>
      <c r="NER44" s="52"/>
      <c r="NES44" s="52"/>
      <c r="NET44" s="52"/>
      <c r="NEU44" s="52"/>
      <c r="NEV44" s="52"/>
      <c r="NEW44" s="52"/>
      <c r="NEX44" s="52"/>
      <c r="NEY44" s="52"/>
      <c r="NEZ44" s="52"/>
      <c r="NFA44" s="52"/>
      <c r="NFB44" s="52"/>
      <c r="NFC44" s="52"/>
      <c r="NFD44" s="52"/>
      <c r="NFE44" s="52"/>
      <c r="NFF44" s="52"/>
      <c r="NFG44" s="52"/>
      <c r="NFH44" s="52"/>
      <c r="NFI44" s="52"/>
      <c r="NFJ44" s="52"/>
      <c r="NFK44" s="52"/>
      <c r="NFL44" s="52"/>
      <c r="NFM44" s="52"/>
      <c r="NFN44" s="52"/>
      <c r="NFO44" s="52"/>
      <c r="NFP44" s="52"/>
      <c r="NFQ44" s="52"/>
      <c r="NFR44" s="52"/>
      <c r="NFS44" s="52"/>
      <c r="NFT44" s="52"/>
      <c r="NFU44" s="52"/>
      <c r="NFV44" s="52"/>
      <c r="NFW44" s="52"/>
      <c r="NFX44" s="52"/>
      <c r="NFY44" s="52"/>
      <c r="NFZ44" s="52"/>
      <c r="NGA44" s="52"/>
      <c r="NGB44" s="52"/>
      <c r="NGC44" s="52"/>
      <c r="NGD44" s="52"/>
      <c r="NGE44" s="52"/>
      <c r="NGF44" s="52"/>
      <c r="NGG44" s="52"/>
      <c r="NGH44" s="52"/>
      <c r="NGI44" s="52"/>
      <c r="NGJ44" s="52"/>
      <c r="NGK44" s="52"/>
      <c r="NGL44" s="52"/>
      <c r="NGM44" s="52"/>
      <c r="NGN44" s="52"/>
      <c r="NGO44" s="52"/>
      <c r="NGP44" s="52"/>
      <c r="NGQ44" s="52"/>
      <c r="NGR44" s="52"/>
      <c r="NGS44" s="52"/>
      <c r="NGT44" s="52"/>
      <c r="NGU44" s="52"/>
      <c r="NGV44" s="52"/>
      <c r="NGW44" s="52"/>
      <c r="NGX44" s="52"/>
      <c r="NGY44" s="52"/>
      <c r="NGZ44" s="52"/>
      <c r="NHA44" s="52"/>
      <c r="NHB44" s="52"/>
      <c r="NHC44" s="52"/>
      <c r="NHD44" s="52"/>
      <c r="NHE44" s="52"/>
      <c r="NHF44" s="52"/>
      <c r="NHG44" s="52"/>
      <c r="NHH44" s="52"/>
      <c r="NHI44" s="52"/>
      <c r="NHJ44" s="52"/>
      <c r="NHK44" s="52"/>
      <c r="NHL44" s="52"/>
      <c r="NHM44" s="52"/>
      <c r="NHN44" s="52"/>
      <c r="NHO44" s="52"/>
      <c r="NHP44" s="52"/>
      <c r="NHQ44" s="52"/>
      <c r="NHR44" s="52"/>
      <c r="NHS44" s="52"/>
      <c r="NHT44" s="52"/>
      <c r="NHU44" s="52"/>
      <c r="NHV44" s="52"/>
      <c r="NHW44" s="52"/>
      <c r="NHX44" s="52"/>
      <c r="NHY44" s="52"/>
      <c r="NHZ44" s="52"/>
      <c r="NIA44" s="52"/>
      <c r="NIB44" s="52"/>
      <c r="NIC44" s="52"/>
      <c r="NID44" s="52"/>
      <c r="NIE44" s="52"/>
      <c r="NIF44" s="52"/>
      <c r="NIG44" s="52"/>
      <c r="NIH44" s="52"/>
      <c r="NII44" s="52"/>
      <c r="NIJ44" s="52"/>
      <c r="NIK44" s="52"/>
      <c r="NIL44" s="52"/>
      <c r="NIM44" s="52"/>
      <c r="NIN44" s="52"/>
      <c r="NIO44" s="52"/>
      <c r="NIP44" s="52"/>
      <c r="NIQ44" s="52"/>
      <c r="NIR44" s="52"/>
      <c r="NIS44" s="52"/>
      <c r="NIT44" s="52"/>
      <c r="NIU44" s="52"/>
      <c r="NIV44" s="52"/>
      <c r="NIW44" s="52"/>
      <c r="NIX44" s="52"/>
      <c r="NIY44" s="52"/>
      <c r="NIZ44" s="52"/>
      <c r="NJA44" s="52"/>
      <c r="NJB44" s="52"/>
      <c r="NJC44" s="52"/>
      <c r="NJD44" s="52"/>
      <c r="NJE44" s="52"/>
      <c r="NJF44" s="52"/>
      <c r="NJG44" s="52"/>
      <c r="NJH44" s="52"/>
      <c r="NJI44" s="52"/>
      <c r="NJJ44" s="52"/>
      <c r="NJK44" s="52"/>
      <c r="NJL44" s="52"/>
      <c r="NJM44" s="52"/>
      <c r="NJN44" s="52"/>
      <c r="NJO44" s="52"/>
      <c r="NJP44" s="52"/>
      <c r="NJQ44" s="52"/>
      <c r="NJR44" s="52"/>
      <c r="NJS44" s="52"/>
      <c r="NJT44" s="52"/>
      <c r="NJU44" s="52"/>
      <c r="NJV44" s="52"/>
      <c r="NJW44" s="52"/>
      <c r="NJX44" s="52"/>
      <c r="NJY44" s="52"/>
      <c r="NJZ44" s="52"/>
      <c r="NKA44" s="52"/>
      <c r="NKB44" s="52"/>
      <c r="NKC44" s="52"/>
      <c r="NKD44" s="52"/>
      <c r="NKE44" s="52"/>
      <c r="NKF44" s="52"/>
      <c r="NKG44" s="52"/>
      <c r="NKH44" s="52"/>
      <c r="NKI44" s="52"/>
      <c r="NKJ44" s="52"/>
      <c r="NKK44" s="52"/>
      <c r="NKL44" s="52"/>
      <c r="NKM44" s="52"/>
      <c r="NKN44" s="52"/>
      <c r="NKO44" s="52"/>
      <c r="NKP44" s="52"/>
      <c r="NKQ44" s="52"/>
      <c r="NKR44" s="52"/>
      <c r="NKS44" s="52"/>
      <c r="NKT44" s="52"/>
      <c r="NKU44" s="52"/>
      <c r="NKV44" s="52"/>
      <c r="NKW44" s="52"/>
      <c r="NKX44" s="52"/>
      <c r="NKY44" s="52"/>
      <c r="NKZ44" s="52"/>
      <c r="NLA44" s="52"/>
      <c r="NLB44" s="52"/>
      <c r="NLC44" s="52"/>
      <c r="NLD44" s="52"/>
      <c r="NLE44" s="52"/>
      <c r="NLF44" s="52"/>
      <c r="NLG44" s="52"/>
      <c r="NLH44" s="52"/>
      <c r="NLI44" s="52"/>
      <c r="NLJ44" s="52"/>
      <c r="NLK44" s="52"/>
      <c r="NLL44" s="52"/>
      <c r="NLM44" s="52"/>
      <c r="NLN44" s="52"/>
      <c r="NLO44" s="52"/>
      <c r="NLP44" s="52"/>
      <c r="NLQ44" s="52"/>
      <c r="NLR44" s="52"/>
      <c r="NLS44" s="52"/>
      <c r="NLT44" s="52"/>
      <c r="NLU44" s="52"/>
      <c r="NLV44" s="52"/>
      <c r="NLW44" s="52"/>
      <c r="NLX44" s="52"/>
      <c r="NLY44" s="52"/>
      <c r="NLZ44" s="52"/>
      <c r="NMA44" s="52"/>
      <c r="NMB44" s="52"/>
      <c r="NMC44" s="52"/>
      <c r="NMD44" s="52"/>
      <c r="NME44" s="52"/>
      <c r="NMF44" s="52"/>
      <c r="NMG44" s="52"/>
      <c r="NMH44" s="52"/>
      <c r="NMI44" s="52"/>
      <c r="NMJ44" s="52"/>
      <c r="NMK44" s="52"/>
      <c r="NML44" s="52"/>
      <c r="NMM44" s="52"/>
      <c r="NMN44" s="52"/>
      <c r="NMO44" s="52"/>
      <c r="NMP44" s="52"/>
      <c r="NMQ44" s="52"/>
      <c r="NMR44" s="52"/>
      <c r="NMS44" s="52"/>
      <c r="NMT44" s="52"/>
      <c r="NMU44" s="52"/>
      <c r="NMV44" s="52"/>
      <c r="NMW44" s="52"/>
      <c r="NMX44" s="52"/>
      <c r="NMY44" s="52"/>
      <c r="NMZ44" s="52"/>
      <c r="NNA44" s="52"/>
      <c r="NNB44" s="52"/>
      <c r="NNC44" s="52"/>
      <c r="NND44" s="52"/>
      <c r="NNE44" s="52"/>
      <c r="NNF44" s="52"/>
      <c r="NNG44" s="52"/>
      <c r="NNH44" s="52"/>
      <c r="NNI44" s="52"/>
      <c r="NNJ44" s="52"/>
      <c r="NNK44" s="52"/>
      <c r="NNL44" s="52"/>
      <c r="NNM44" s="52"/>
      <c r="NNN44" s="52"/>
      <c r="NNO44" s="52"/>
      <c r="NNP44" s="52"/>
      <c r="NNQ44" s="52"/>
      <c r="NNR44" s="52"/>
      <c r="NNS44" s="52"/>
      <c r="NNT44" s="52"/>
      <c r="NNU44" s="52"/>
      <c r="NNV44" s="52"/>
      <c r="NNW44" s="52"/>
      <c r="NNX44" s="52"/>
      <c r="NNY44" s="52"/>
      <c r="NNZ44" s="52"/>
      <c r="NOA44" s="52"/>
      <c r="NOB44" s="52"/>
      <c r="NOC44" s="52"/>
      <c r="NOD44" s="52"/>
      <c r="NOE44" s="52"/>
      <c r="NOF44" s="52"/>
      <c r="NOG44" s="52"/>
      <c r="NOH44" s="52"/>
      <c r="NOI44" s="52"/>
      <c r="NOJ44" s="52"/>
      <c r="NOK44" s="52"/>
      <c r="NOL44" s="52"/>
      <c r="NOM44" s="52"/>
      <c r="NON44" s="52"/>
      <c r="NOO44" s="52"/>
      <c r="NOP44" s="52"/>
      <c r="NOQ44" s="52"/>
      <c r="NOR44" s="52"/>
      <c r="NOS44" s="52"/>
      <c r="NOT44" s="52"/>
      <c r="NOU44" s="52"/>
      <c r="NOV44" s="52"/>
      <c r="NOW44" s="52"/>
      <c r="NOX44" s="52"/>
      <c r="NOY44" s="52"/>
      <c r="NOZ44" s="52"/>
      <c r="NPA44" s="52"/>
      <c r="NPB44" s="52"/>
      <c r="NPC44" s="52"/>
      <c r="NPD44" s="52"/>
      <c r="NPE44" s="52"/>
      <c r="NPF44" s="52"/>
      <c r="NPG44" s="52"/>
      <c r="NPH44" s="52"/>
      <c r="NPI44" s="52"/>
      <c r="NPJ44" s="52"/>
      <c r="NPK44" s="52"/>
      <c r="NPL44" s="52"/>
      <c r="NPM44" s="52"/>
      <c r="NPN44" s="52"/>
      <c r="NPO44" s="52"/>
      <c r="NPP44" s="52"/>
      <c r="NPQ44" s="52"/>
      <c r="NPR44" s="52"/>
      <c r="NPS44" s="52"/>
      <c r="NPT44" s="52"/>
      <c r="NPU44" s="52"/>
      <c r="NPV44" s="52"/>
      <c r="NPW44" s="52"/>
      <c r="NPX44" s="52"/>
      <c r="NPY44" s="52"/>
      <c r="NPZ44" s="52"/>
      <c r="NQA44" s="52"/>
      <c r="NQB44" s="52"/>
      <c r="NQC44" s="52"/>
      <c r="NQD44" s="52"/>
      <c r="NQE44" s="52"/>
      <c r="NQF44" s="52"/>
      <c r="NQG44" s="52"/>
      <c r="NQH44" s="52"/>
      <c r="NQI44" s="52"/>
      <c r="NQJ44" s="52"/>
      <c r="NQK44" s="52"/>
      <c r="NQL44" s="52"/>
      <c r="NQM44" s="52"/>
      <c r="NQN44" s="52"/>
      <c r="NQO44" s="52"/>
      <c r="NQP44" s="52"/>
      <c r="NQQ44" s="52"/>
      <c r="NQR44" s="52"/>
      <c r="NQS44" s="52"/>
      <c r="NQT44" s="52"/>
      <c r="NQU44" s="52"/>
      <c r="NQV44" s="52"/>
      <c r="NQW44" s="52"/>
      <c r="NQX44" s="52"/>
      <c r="NQY44" s="52"/>
      <c r="NQZ44" s="52"/>
      <c r="NRA44" s="52"/>
      <c r="NRB44" s="52"/>
      <c r="NRC44" s="52"/>
      <c r="NRD44" s="52"/>
      <c r="NRE44" s="52"/>
      <c r="NRF44" s="52"/>
      <c r="NRG44" s="52"/>
      <c r="NRH44" s="52"/>
      <c r="NRI44" s="52"/>
      <c r="NRJ44" s="52"/>
      <c r="NRK44" s="52"/>
      <c r="NRL44" s="52"/>
      <c r="NRM44" s="52"/>
      <c r="NRN44" s="52"/>
      <c r="NRO44" s="52"/>
      <c r="NRP44" s="52"/>
      <c r="NRQ44" s="52"/>
      <c r="NRR44" s="52"/>
      <c r="NRS44" s="52"/>
      <c r="NRT44" s="52"/>
      <c r="NRU44" s="52"/>
      <c r="NRV44" s="52"/>
      <c r="NRW44" s="52"/>
      <c r="NRX44" s="52"/>
      <c r="NRY44" s="52"/>
      <c r="NRZ44" s="52"/>
      <c r="NSA44" s="52"/>
      <c r="NSB44" s="52"/>
      <c r="NSC44" s="52"/>
      <c r="NSD44" s="52"/>
      <c r="NSE44" s="52"/>
      <c r="NSF44" s="52"/>
      <c r="NSG44" s="52"/>
      <c r="NSH44" s="52"/>
      <c r="NSI44" s="52"/>
      <c r="NSJ44" s="52"/>
      <c r="NSK44" s="52"/>
      <c r="NSL44" s="52"/>
      <c r="NSM44" s="52"/>
      <c r="NSN44" s="52"/>
      <c r="NSO44" s="52"/>
      <c r="NSP44" s="52"/>
      <c r="NSQ44" s="52"/>
      <c r="NSR44" s="52"/>
      <c r="NSS44" s="52"/>
      <c r="NST44" s="52"/>
      <c r="NSU44" s="52"/>
      <c r="NSV44" s="52"/>
      <c r="NSW44" s="52"/>
      <c r="NSX44" s="52"/>
      <c r="NSY44" s="52"/>
      <c r="NSZ44" s="52"/>
      <c r="NTA44" s="52"/>
      <c r="NTB44" s="52"/>
      <c r="NTC44" s="52"/>
      <c r="NTD44" s="52"/>
      <c r="NTE44" s="52"/>
      <c r="NTF44" s="52"/>
      <c r="NTG44" s="52"/>
      <c r="NTH44" s="52"/>
      <c r="NTI44" s="52"/>
      <c r="NTJ44" s="52"/>
      <c r="NTK44" s="52"/>
      <c r="NTL44" s="52"/>
      <c r="NTM44" s="52"/>
      <c r="NTN44" s="52"/>
      <c r="NTO44" s="52"/>
      <c r="NTP44" s="52"/>
      <c r="NTQ44" s="52"/>
      <c r="NTR44" s="52"/>
      <c r="NTS44" s="52"/>
      <c r="NTT44" s="52"/>
      <c r="NTU44" s="52"/>
      <c r="NTV44" s="52"/>
      <c r="NTW44" s="52"/>
      <c r="NTX44" s="52"/>
      <c r="NTY44" s="52"/>
      <c r="NTZ44" s="52"/>
      <c r="NUA44" s="52"/>
      <c r="NUB44" s="52"/>
      <c r="NUC44" s="52"/>
      <c r="NUD44" s="52"/>
      <c r="NUE44" s="52"/>
      <c r="NUF44" s="52"/>
      <c r="NUG44" s="52"/>
      <c r="NUH44" s="52"/>
      <c r="NUI44" s="52"/>
      <c r="NUJ44" s="52"/>
      <c r="NUK44" s="52"/>
      <c r="NUL44" s="52"/>
      <c r="NUM44" s="52"/>
      <c r="NUN44" s="52"/>
      <c r="NUO44" s="52"/>
      <c r="NUP44" s="52"/>
      <c r="NUQ44" s="52"/>
      <c r="NUR44" s="52"/>
      <c r="NUS44" s="52"/>
      <c r="NUT44" s="52"/>
      <c r="NUU44" s="52"/>
      <c r="NUV44" s="52"/>
      <c r="NUW44" s="52"/>
      <c r="NUX44" s="52"/>
      <c r="NUY44" s="52"/>
      <c r="NUZ44" s="52"/>
      <c r="NVA44" s="52"/>
      <c r="NVB44" s="52"/>
      <c r="NVC44" s="52"/>
      <c r="NVD44" s="52"/>
      <c r="NVE44" s="52"/>
      <c r="NVF44" s="52"/>
      <c r="NVG44" s="52"/>
      <c r="NVH44" s="52"/>
      <c r="NVI44" s="52"/>
      <c r="NVJ44" s="52"/>
      <c r="NVK44" s="52"/>
      <c r="NVL44" s="52"/>
      <c r="NVM44" s="52"/>
      <c r="NVN44" s="52"/>
      <c r="NVO44" s="52"/>
      <c r="NVP44" s="52"/>
      <c r="NVQ44" s="52"/>
      <c r="NVR44" s="52"/>
      <c r="NVS44" s="52"/>
      <c r="NVT44" s="52"/>
      <c r="NVU44" s="52"/>
      <c r="NVV44" s="52"/>
      <c r="NVW44" s="52"/>
      <c r="NVX44" s="52"/>
      <c r="NVY44" s="52"/>
      <c r="NVZ44" s="52"/>
      <c r="NWA44" s="52"/>
      <c r="NWB44" s="52"/>
      <c r="NWC44" s="52"/>
      <c r="NWD44" s="52"/>
      <c r="NWE44" s="52"/>
      <c r="NWF44" s="52"/>
      <c r="NWG44" s="52"/>
      <c r="NWH44" s="52"/>
      <c r="NWI44" s="52"/>
      <c r="NWJ44" s="52"/>
      <c r="NWK44" s="52"/>
      <c r="NWL44" s="52"/>
      <c r="NWM44" s="52"/>
      <c r="NWN44" s="52"/>
      <c r="NWO44" s="52"/>
      <c r="NWP44" s="52"/>
      <c r="NWQ44" s="52"/>
      <c r="NWR44" s="52"/>
      <c r="NWS44" s="52"/>
      <c r="NWT44" s="52"/>
      <c r="NWU44" s="52"/>
      <c r="NWV44" s="52"/>
      <c r="NWW44" s="52"/>
      <c r="NWX44" s="52"/>
      <c r="NWY44" s="52"/>
      <c r="NWZ44" s="52"/>
      <c r="NXA44" s="52"/>
      <c r="NXB44" s="52"/>
      <c r="NXC44" s="52"/>
      <c r="NXD44" s="52"/>
      <c r="NXE44" s="52"/>
      <c r="NXF44" s="52"/>
      <c r="NXG44" s="52"/>
      <c r="NXH44" s="52"/>
      <c r="NXI44" s="52"/>
      <c r="NXJ44" s="52"/>
      <c r="NXK44" s="52"/>
      <c r="NXL44" s="52"/>
      <c r="NXM44" s="52"/>
      <c r="NXN44" s="52"/>
      <c r="NXO44" s="52"/>
      <c r="NXP44" s="52"/>
      <c r="NXQ44" s="52"/>
      <c r="NXR44" s="52"/>
      <c r="NXS44" s="52"/>
      <c r="NXT44" s="52"/>
      <c r="NXU44" s="52"/>
      <c r="NXV44" s="52"/>
      <c r="NXW44" s="52"/>
      <c r="NXX44" s="52"/>
      <c r="NXY44" s="52"/>
      <c r="NXZ44" s="52"/>
      <c r="NYA44" s="52"/>
      <c r="NYB44" s="52"/>
      <c r="NYC44" s="52"/>
      <c r="NYD44" s="52"/>
      <c r="NYE44" s="52"/>
      <c r="NYF44" s="52"/>
      <c r="NYG44" s="52"/>
      <c r="NYH44" s="52"/>
      <c r="NYI44" s="52"/>
      <c r="NYJ44" s="52"/>
      <c r="NYK44" s="52"/>
      <c r="NYL44" s="52"/>
      <c r="NYM44" s="52"/>
      <c r="NYN44" s="52"/>
      <c r="NYO44" s="52"/>
      <c r="NYP44" s="52"/>
      <c r="NYQ44" s="52"/>
      <c r="NYR44" s="52"/>
      <c r="NYS44" s="52"/>
      <c r="NYT44" s="52"/>
      <c r="NYU44" s="52"/>
      <c r="NYV44" s="52"/>
      <c r="NYW44" s="52"/>
      <c r="NYX44" s="52"/>
      <c r="NYY44" s="52"/>
      <c r="NYZ44" s="52"/>
      <c r="NZA44" s="52"/>
      <c r="NZB44" s="52"/>
      <c r="NZC44" s="52"/>
      <c r="NZD44" s="52"/>
      <c r="NZE44" s="52"/>
      <c r="NZF44" s="52"/>
      <c r="NZG44" s="52"/>
      <c r="NZH44" s="52"/>
      <c r="NZI44" s="52"/>
      <c r="NZJ44" s="52"/>
      <c r="NZK44" s="52"/>
      <c r="NZL44" s="52"/>
      <c r="NZM44" s="52"/>
      <c r="NZN44" s="52"/>
      <c r="NZO44" s="52"/>
      <c r="NZP44" s="52"/>
      <c r="NZQ44" s="52"/>
      <c r="NZR44" s="52"/>
      <c r="NZS44" s="52"/>
      <c r="NZT44" s="52"/>
      <c r="NZU44" s="52"/>
      <c r="NZV44" s="52"/>
      <c r="NZW44" s="52"/>
      <c r="NZX44" s="52"/>
      <c r="NZY44" s="52"/>
      <c r="NZZ44" s="52"/>
      <c r="OAA44" s="52"/>
      <c r="OAB44" s="52"/>
      <c r="OAC44" s="52"/>
      <c r="OAD44" s="52"/>
      <c r="OAE44" s="52"/>
      <c r="OAF44" s="52"/>
      <c r="OAG44" s="52"/>
      <c r="OAH44" s="52"/>
      <c r="OAI44" s="52"/>
      <c r="OAJ44" s="52"/>
      <c r="OAK44" s="52"/>
      <c r="OAL44" s="52"/>
      <c r="OAM44" s="52"/>
      <c r="OAN44" s="52"/>
      <c r="OAO44" s="52"/>
      <c r="OAP44" s="52"/>
      <c r="OAQ44" s="52"/>
      <c r="OAR44" s="52"/>
      <c r="OAS44" s="52"/>
      <c r="OAT44" s="52"/>
      <c r="OAU44" s="52"/>
      <c r="OAV44" s="52"/>
      <c r="OAW44" s="52"/>
      <c r="OAX44" s="52"/>
      <c r="OAY44" s="52"/>
      <c r="OAZ44" s="52"/>
      <c r="OBA44" s="52"/>
      <c r="OBB44" s="52"/>
      <c r="OBC44" s="52"/>
      <c r="OBD44" s="52"/>
      <c r="OBE44" s="52"/>
      <c r="OBF44" s="52"/>
      <c r="OBG44" s="52"/>
      <c r="OBH44" s="52"/>
      <c r="OBI44" s="52"/>
      <c r="OBJ44" s="52"/>
      <c r="OBK44" s="52"/>
      <c r="OBL44" s="52"/>
      <c r="OBM44" s="52"/>
      <c r="OBN44" s="52"/>
      <c r="OBO44" s="52"/>
      <c r="OBP44" s="52"/>
      <c r="OBQ44" s="52"/>
      <c r="OBR44" s="52"/>
      <c r="OBS44" s="52"/>
      <c r="OBT44" s="52"/>
      <c r="OBU44" s="52"/>
      <c r="OBV44" s="52"/>
      <c r="OBW44" s="52"/>
      <c r="OBX44" s="52"/>
      <c r="OBY44" s="52"/>
      <c r="OBZ44" s="52"/>
      <c r="OCA44" s="52"/>
      <c r="OCB44" s="52"/>
      <c r="OCC44" s="52"/>
      <c r="OCD44" s="52"/>
      <c r="OCE44" s="52"/>
      <c r="OCF44" s="52"/>
      <c r="OCG44" s="52"/>
      <c r="OCH44" s="52"/>
      <c r="OCI44" s="52"/>
      <c r="OCJ44" s="52"/>
      <c r="OCK44" s="52"/>
      <c r="OCL44" s="52"/>
      <c r="OCM44" s="52"/>
      <c r="OCN44" s="52"/>
      <c r="OCO44" s="52"/>
      <c r="OCP44" s="52"/>
      <c r="OCQ44" s="52"/>
      <c r="OCR44" s="52"/>
      <c r="OCS44" s="52"/>
      <c r="OCT44" s="52"/>
      <c r="OCU44" s="52"/>
      <c r="OCV44" s="52"/>
      <c r="OCW44" s="52"/>
      <c r="OCX44" s="52"/>
      <c r="OCY44" s="52"/>
      <c r="OCZ44" s="52"/>
      <c r="ODA44" s="52"/>
      <c r="ODB44" s="52"/>
      <c r="ODC44" s="52"/>
      <c r="ODD44" s="52"/>
      <c r="ODE44" s="52"/>
      <c r="ODF44" s="52"/>
      <c r="ODG44" s="52"/>
      <c r="ODH44" s="52"/>
      <c r="ODI44" s="52"/>
      <c r="ODJ44" s="52"/>
      <c r="ODK44" s="52"/>
      <c r="ODL44" s="52"/>
      <c r="ODM44" s="52"/>
      <c r="ODN44" s="52"/>
      <c r="ODO44" s="52"/>
      <c r="ODP44" s="52"/>
      <c r="ODQ44" s="52"/>
      <c r="ODR44" s="52"/>
      <c r="ODS44" s="52"/>
      <c r="ODT44" s="52"/>
      <c r="ODU44" s="52"/>
      <c r="ODV44" s="52"/>
      <c r="ODW44" s="52"/>
      <c r="ODX44" s="52"/>
      <c r="ODY44" s="52"/>
      <c r="ODZ44" s="52"/>
      <c r="OEA44" s="52"/>
      <c r="OEB44" s="52"/>
      <c r="OEC44" s="52"/>
      <c r="OED44" s="52"/>
      <c r="OEE44" s="52"/>
      <c r="OEF44" s="52"/>
      <c r="OEG44" s="52"/>
      <c r="OEH44" s="52"/>
      <c r="OEI44" s="52"/>
      <c r="OEJ44" s="52"/>
      <c r="OEK44" s="52"/>
      <c r="OEL44" s="52"/>
      <c r="OEM44" s="52"/>
      <c r="OEN44" s="52"/>
      <c r="OEO44" s="52"/>
      <c r="OEP44" s="52"/>
      <c r="OEQ44" s="52"/>
      <c r="OER44" s="52"/>
      <c r="OES44" s="52"/>
      <c r="OET44" s="52"/>
      <c r="OEU44" s="52"/>
      <c r="OEV44" s="52"/>
      <c r="OEW44" s="52"/>
      <c r="OEX44" s="52"/>
      <c r="OEY44" s="52"/>
      <c r="OEZ44" s="52"/>
      <c r="OFA44" s="52"/>
      <c r="OFB44" s="52"/>
      <c r="OFC44" s="52"/>
      <c r="OFD44" s="52"/>
      <c r="OFE44" s="52"/>
      <c r="OFF44" s="52"/>
      <c r="OFG44" s="52"/>
      <c r="OFH44" s="52"/>
      <c r="OFI44" s="52"/>
      <c r="OFJ44" s="52"/>
      <c r="OFK44" s="52"/>
      <c r="OFL44" s="52"/>
      <c r="OFM44" s="52"/>
      <c r="OFN44" s="52"/>
      <c r="OFO44" s="52"/>
      <c r="OFP44" s="52"/>
      <c r="OFQ44" s="52"/>
      <c r="OFR44" s="52"/>
      <c r="OFS44" s="52"/>
      <c r="OFT44" s="52"/>
      <c r="OFU44" s="52"/>
      <c r="OFV44" s="52"/>
      <c r="OFW44" s="52"/>
      <c r="OFX44" s="52"/>
      <c r="OFY44" s="52"/>
      <c r="OFZ44" s="52"/>
      <c r="OGA44" s="52"/>
      <c r="OGB44" s="52"/>
      <c r="OGC44" s="52"/>
      <c r="OGD44" s="52"/>
      <c r="OGE44" s="52"/>
      <c r="OGF44" s="52"/>
      <c r="OGG44" s="52"/>
      <c r="OGH44" s="52"/>
      <c r="OGI44" s="52"/>
      <c r="OGJ44" s="52"/>
      <c r="OGK44" s="52"/>
      <c r="OGL44" s="52"/>
      <c r="OGM44" s="52"/>
      <c r="OGN44" s="52"/>
      <c r="OGO44" s="52"/>
      <c r="OGP44" s="52"/>
      <c r="OGQ44" s="52"/>
      <c r="OGR44" s="52"/>
      <c r="OGS44" s="52"/>
      <c r="OGT44" s="52"/>
      <c r="OGU44" s="52"/>
      <c r="OGV44" s="52"/>
      <c r="OGW44" s="52"/>
      <c r="OGX44" s="52"/>
      <c r="OGY44" s="52"/>
      <c r="OGZ44" s="52"/>
      <c r="OHA44" s="52"/>
      <c r="OHB44" s="52"/>
      <c r="OHC44" s="52"/>
      <c r="OHD44" s="52"/>
      <c r="OHE44" s="52"/>
      <c r="OHF44" s="52"/>
      <c r="OHG44" s="52"/>
      <c r="OHH44" s="52"/>
      <c r="OHI44" s="52"/>
      <c r="OHJ44" s="52"/>
      <c r="OHK44" s="52"/>
      <c r="OHL44" s="52"/>
      <c r="OHM44" s="52"/>
      <c r="OHN44" s="52"/>
      <c r="OHO44" s="52"/>
      <c r="OHP44" s="52"/>
      <c r="OHQ44" s="52"/>
      <c r="OHR44" s="52"/>
      <c r="OHS44" s="52"/>
      <c r="OHT44" s="52"/>
      <c r="OHU44" s="52"/>
      <c r="OHV44" s="52"/>
      <c r="OHW44" s="52"/>
      <c r="OHX44" s="52"/>
      <c r="OHY44" s="52"/>
      <c r="OHZ44" s="52"/>
      <c r="OIA44" s="52"/>
      <c r="OIB44" s="52"/>
      <c r="OIC44" s="52"/>
      <c r="OID44" s="52"/>
      <c r="OIE44" s="52"/>
      <c r="OIF44" s="52"/>
      <c r="OIG44" s="52"/>
      <c r="OIH44" s="52"/>
      <c r="OII44" s="52"/>
      <c r="OIJ44" s="52"/>
      <c r="OIK44" s="52"/>
      <c r="OIL44" s="52"/>
      <c r="OIM44" s="52"/>
      <c r="OIN44" s="52"/>
      <c r="OIO44" s="52"/>
      <c r="OIP44" s="52"/>
      <c r="OIQ44" s="52"/>
      <c r="OIR44" s="52"/>
      <c r="OIS44" s="52"/>
      <c r="OIT44" s="52"/>
      <c r="OIU44" s="52"/>
      <c r="OIV44" s="52"/>
      <c r="OIW44" s="52"/>
      <c r="OIX44" s="52"/>
      <c r="OIY44" s="52"/>
      <c r="OIZ44" s="52"/>
      <c r="OJA44" s="52"/>
      <c r="OJB44" s="52"/>
      <c r="OJC44" s="52"/>
      <c r="OJD44" s="52"/>
      <c r="OJE44" s="52"/>
      <c r="OJF44" s="52"/>
      <c r="OJG44" s="52"/>
      <c r="OJH44" s="52"/>
      <c r="OJI44" s="52"/>
      <c r="OJJ44" s="52"/>
      <c r="OJK44" s="52"/>
      <c r="OJL44" s="52"/>
      <c r="OJM44" s="52"/>
      <c r="OJN44" s="52"/>
      <c r="OJO44" s="52"/>
      <c r="OJP44" s="52"/>
      <c r="OJQ44" s="52"/>
      <c r="OJR44" s="52"/>
      <c r="OJS44" s="52"/>
      <c r="OJT44" s="52"/>
      <c r="OJU44" s="52"/>
      <c r="OJV44" s="52"/>
      <c r="OJW44" s="52"/>
      <c r="OJX44" s="52"/>
      <c r="OJY44" s="52"/>
      <c r="OJZ44" s="52"/>
      <c r="OKA44" s="52"/>
      <c r="OKB44" s="52"/>
      <c r="OKC44" s="52"/>
      <c r="OKD44" s="52"/>
      <c r="OKE44" s="52"/>
      <c r="OKF44" s="52"/>
      <c r="OKG44" s="52"/>
      <c r="OKH44" s="52"/>
      <c r="OKI44" s="52"/>
      <c r="OKJ44" s="52"/>
      <c r="OKK44" s="52"/>
      <c r="OKL44" s="52"/>
      <c r="OKM44" s="52"/>
      <c r="OKN44" s="52"/>
      <c r="OKO44" s="52"/>
      <c r="OKP44" s="52"/>
      <c r="OKQ44" s="52"/>
      <c r="OKR44" s="52"/>
      <c r="OKS44" s="52"/>
      <c r="OKT44" s="52"/>
      <c r="OKU44" s="52"/>
      <c r="OKV44" s="52"/>
      <c r="OKW44" s="52"/>
      <c r="OKX44" s="52"/>
      <c r="OKY44" s="52"/>
      <c r="OKZ44" s="52"/>
      <c r="OLA44" s="52"/>
      <c r="OLB44" s="52"/>
      <c r="OLC44" s="52"/>
      <c r="OLD44" s="52"/>
      <c r="OLE44" s="52"/>
      <c r="OLF44" s="52"/>
      <c r="OLG44" s="52"/>
      <c r="OLH44" s="52"/>
      <c r="OLI44" s="52"/>
      <c r="OLJ44" s="52"/>
      <c r="OLK44" s="52"/>
      <c r="OLL44" s="52"/>
      <c r="OLM44" s="52"/>
      <c r="OLN44" s="52"/>
      <c r="OLO44" s="52"/>
      <c r="OLP44" s="52"/>
      <c r="OLQ44" s="52"/>
      <c r="OLR44" s="52"/>
      <c r="OLS44" s="52"/>
      <c r="OLT44" s="52"/>
      <c r="OLU44" s="52"/>
      <c r="OLV44" s="52"/>
      <c r="OLW44" s="52"/>
      <c r="OLX44" s="52"/>
      <c r="OLY44" s="52"/>
      <c r="OLZ44" s="52"/>
      <c r="OMA44" s="52"/>
      <c r="OMB44" s="52"/>
      <c r="OMC44" s="52"/>
      <c r="OMD44" s="52"/>
      <c r="OME44" s="52"/>
      <c r="OMF44" s="52"/>
      <c r="OMG44" s="52"/>
      <c r="OMH44" s="52"/>
      <c r="OMI44" s="52"/>
      <c r="OMJ44" s="52"/>
      <c r="OMK44" s="52"/>
      <c r="OML44" s="52"/>
      <c r="OMM44" s="52"/>
      <c r="OMN44" s="52"/>
      <c r="OMO44" s="52"/>
      <c r="OMP44" s="52"/>
      <c r="OMQ44" s="52"/>
      <c r="OMR44" s="52"/>
      <c r="OMS44" s="52"/>
      <c r="OMT44" s="52"/>
      <c r="OMU44" s="52"/>
      <c r="OMV44" s="52"/>
      <c r="OMW44" s="52"/>
      <c r="OMX44" s="52"/>
      <c r="OMY44" s="52"/>
      <c r="OMZ44" s="52"/>
      <c r="ONA44" s="52"/>
      <c r="ONB44" s="52"/>
      <c r="ONC44" s="52"/>
      <c r="OND44" s="52"/>
      <c r="ONE44" s="52"/>
      <c r="ONF44" s="52"/>
      <c r="ONG44" s="52"/>
      <c r="ONH44" s="52"/>
      <c r="ONI44" s="52"/>
      <c r="ONJ44" s="52"/>
      <c r="ONK44" s="52"/>
      <c r="ONL44" s="52"/>
      <c r="ONM44" s="52"/>
      <c r="ONN44" s="52"/>
      <c r="ONO44" s="52"/>
      <c r="ONP44" s="52"/>
      <c r="ONQ44" s="52"/>
      <c r="ONR44" s="52"/>
      <c r="ONS44" s="52"/>
      <c r="ONT44" s="52"/>
      <c r="ONU44" s="52"/>
      <c r="ONV44" s="52"/>
      <c r="ONW44" s="52"/>
      <c r="ONX44" s="52"/>
      <c r="ONY44" s="52"/>
      <c r="ONZ44" s="52"/>
      <c r="OOA44" s="52"/>
      <c r="OOB44" s="52"/>
      <c r="OOC44" s="52"/>
      <c r="OOD44" s="52"/>
      <c r="OOE44" s="52"/>
      <c r="OOF44" s="52"/>
      <c r="OOG44" s="52"/>
      <c r="OOH44" s="52"/>
      <c r="OOI44" s="52"/>
      <c r="OOJ44" s="52"/>
      <c r="OOK44" s="52"/>
      <c r="OOL44" s="52"/>
      <c r="OOM44" s="52"/>
      <c r="OON44" s="52"/>
      <c r="OOO44" s="52"/>
      <c r="OOP44" s="52"/>
      <c r="OOQ44" s="52"/>
      <c r="OOR44" s="52"/>
      <c r="OOS44" s="52"/>
      <c r="OOT44" s="52"/>
      <c r="OOU44" s="52"/>
      <c r="OOV44" s="52"/>
      <c r="OOW44" s="52"/>
      <c r="OOX44" s="52"/>
      <c r="OOY44" s="52"/>
      <c r="OOZ44" s="52"/>
      <c r="OPA44" s="52"/>
      <c r="OPB44" s="52"/>
      <c r="OPC44" s="52"/>
      <c r="OPD44" s="52"/>
      <c r="OPE44" s="52"/>
      <c r="OPF44" s="52"/>
      <c r="OPG44" s="52"/>
      <c r="OPH44" s="52"/>
      <c r="OPI44" s="52"/>
      <c r="OPJ44" s="52"/>
      <c r="OPK44" s="52"/>
      <c r="OPL44" s="52"/>
      <c r="OPM44" s="52"/>
      <c r="OPN44" s="52"/>
      <c r="OPO44" s="52"/>
      <c r="OPP44" s="52"/>
      <c r="OPQ44" s="52"/>
      <c r="OPR44" s="52"/>
      <c r="OPS44" s="52"/>
      <c r="OPT44" s="52"/>
      <c r="OPU44" s="52"/>
      <c r="OPV44" s="52"/>
      <c r="OPW44" s="52"/>
      <c r="OPX44" s="52"/>
      <c r="OPY44" s="52"/>
      <c r="OPZ44" s="52"/>
      <c r="OQA44" s="52"/>
      <c r="OQB44" s="52"/>
      <c r="OQC44" s="52"/>
      <c r="OQD44" s="52"/>
      <c r="OQE44" s="52"/>
      <c r="OQF44" s="52"/>
      <c r="OQG44" s="52"/>
      <c r="OQH44" s="52"/>
      <c r="OQI44" s="52"/>
      <c r="OQJ44" s="52"/>
      <c r="OQK44" s="52"/>
      <c r="OQL44" s="52"/>
      <c r="OQM44" s="52"/>
      <c r="OQN44" s="52"/>
      <c r="OQO44" s="52"/>
      <c r="OQP44" s="52"/>
      <c r="OQQ44" s="52"/>
      <c r="OQR44" s="52"/>
      <c r="OQS44" s="52"/>
      <c r="OQT44" s="52"/>
      <c r="OQU44" s="52"/>
      <c r="OQV44" s="52"/>
      <c r="OQW44" s="52"/>
      <c r="OQX44" s="52"/>
      <c r="OQY44" s="52"/>
      <c r="OQZ44" s="52"/>
      <c r="ORA44" s="52"/>
      <c r="ORB44" s="52"/>
      <c r="ORC44" s="52"/>
      <c r="ORD44" s="52"/>
      <c r="ORE44" s="52"/>
      <c r="ORF44" s="52"/>
      <c r="ORG44" s="52"/>
      <c r="ORH44" s="52"/>
      <c r="ORI44" s="52"/>
      <c r="ORJ44" s="52"/>
      <c r="ORK44" s="52"/>
      <c r="ORL44" s="52"/>
      <c r="ORM44" s="52"/>
      <c r="ORN44" s="52"/>
      <c r="ORO44" s="52"/>
      <c r="ORP44" s="52"/>
      <c r="ORQ44" s="52"/>
      <c r="ORR44" s="52"/>
      <c r="ORS44" s="52"/>
      <c r="ORT44" s="52"/>
      <c r="ORU44" s="52"/>
      <c r="ORV44" s="52"/>
      <c r="ORW44" s="52"/>
      <c r="ORX44" s="52"/>
      <c r="ORY44" s="52"/>
      <c r="ORZ44" s="52"/>
      <c r="OSA44" s="52"/>
      <c r="OSB44" s="52"/>
      <c r="OSC44" s="52"/>
      <c r="OSD44" s="52"/>
      <c r="OSE44" s="52"/>
      <c r="OSF44" s="52"/>
      <c r="OSG44" s="52"/>
      <c r="OSH44" s="52"/>
      <c r="OSI44" s="52"/>
      <c r="OSJ44" s="52"/>
      <c r="OSK44" s="52"/>
      <c r="OSL44" s="52"/>
      <c r="OSM44" s="52"/>
      <c r="OSN44" s="52"/>
      <c r="OSO44" s="52"/>
      <c r="OSP44" s="52"/>
      <c r="OSQ44" s="52"/>
      <c r="OSR44" s="52"/>
      <c r="OSS44" s="52"/>
      <c r="OST44" s="52"/>
      <c r="OSU44" s="52"/>
      <c r="OSV44" s="52"/>
      <c r="OSW44" s="52"/>
      <c r="OSX44" s="52"/>
      <c r="OSY44" s="52"/>
      <c r="OSZ44" s="52"/>
      <c r="OTA44" s="52"/>
      <c r="OTB44" s="52"/>
      <c r="OTC44" s="52"/>
      <c r="OTD44" s="52"/>
      <c r="OTE44" s="52"/>
      <c r="OTF44" s="52"/>
      <c r="OTG44" s="52"/>
      <c r="OTH44" s="52"/>
      <c r="OTI44" s="52"/>
      <c r="OTJ44" s="52"/>
      <c r="OTK44" s="52"/>
      <c r="OTL44" s="52"/>
      <c r="OTM44" s="52"/>
      <c r="OTN44" s="52"/>
      <c r="OTO44" s="52"/>
      <c r="OTP44" s="52"/>
      <c r="OTQ44" s="52"/>
      <c r="OTR44" s="52"/>
      <c r="OTS44" s="52"/>
      <c r="OTT44" s="52"/>
      <c r="OTU44" s="52"/>
      <c r="OTV44" s="52"/>
      <c r="OTW44" s="52"/>
      <c r="OTX44" s="52"/>
      <c r="OTY44" s="52"/>
      <c r="OTZ44" s="52"/>
      <c r="OUA44" s="52"/>
      <c r="OUB44" s="52"/>
      <c r="OUC44" s="52"/>
      <c r="OUD44" s="52"/>
      <c r="OUE44" s="52"/>
      <c r="OUF44" s="52"/>
      <c r="OUG44" s="52"/>
      <c r="OUH44" s="52"/>
      <c r="OUI44" s="52"/>
      <c r="OUJ44" s="52"/>
      <c r="OUK44" s="52"/>
      <c r="OUL44" s="52"/>
      <c r="OUM44" s="52"/>
      <c r="OUN44" s="52"/>
      <c r="OUO44" s="52"/>
      <c r="OUP44" s="52"/>
      <c r="OUQ44" s="52"/>
      <c r="OUR44" s="52"/>
      <c r="OUS44" s="52"/>
      <c r="OUT44" s="52"/>
      <c r="OUU44" s="52"/>
      <c r="OUV44" s="52"/>
      <c r="OUW44" s="52"/>
      <c r="OUX44" s="52"/>
      <c r="OUY44" s="52"/>
      <c r="OUZ44" s="52"/>
      <c r="OVA44" s="52"/>
      <c r="OVB44" s="52"/>
      <c r="OVC44" s="52"/>
      <c r="OVD44" s="52"/>
      <c r="OVE44" s="52"/>
      <c r="OVF44" s="52"/>
      <c r="OVG44" s="52"/>
      <c r="OVH44" s="52"/>
      <c r="OVI44" s="52"/>
      <c r="OVJ44" s="52"/>
      <c r="OVK44" s="52"/>
      <c r="OVL44" s="52"/>
      <c r="OVM44" s="52"/>
      <c r="OVN44" s="52"/>
      <c r="OVO44" s="52"/>
      <c r="OVP44" s="52"/>
      <c r="OVQ44" s="52"/>
      <c r="OVR44" s="52"/>
      <c r="OVS44" s="52"/>
      <c r="OVT44" s="52"/>
      <c r="OVU44" s="52"/>
      <c r="OVV44" s="52"/>
      <c r="OVW44" s="52"/>
      <c r="OVX44" s="52"/>
      <c r="OVY44" s="52"/>
      <c r="OVZ44" s="52"/>
      <c r="OWA44" s="52"/>
      <c r="OWB44" s="52"/>
      <c r="OWC44" s="52"/>
      <c r="OWD44" s="52"/>
      <c r="OWE44" s="52"/>
      <c r="OWF44" s="52"/>
      <c r="OWG44" s="52"/>
      <c r="OWH44" s="52"/>
      <c r="OWI44" s="52"/>
      <c r="OWJ44" s="52"/>
      <c r="OWK44" s="52"/>
      <c r="OWL44" s="52"/>
      <c r="OWM44" s="52"/>
      <c r="OWN44" s="52"/>
      <c r="OWO44" s="52"/>
      <c r="OWP44" s="52"/>
      <c r="OWQ44" s="52"/>
      <c r="OWR44" s="52"/>
      <c r="OWS44" s="52"/>
      <c r="OWT44" s="52"/>
      <c r="OWU44" s="52"/>
      <c r="OWV44" s="52"/>
      <c r="OWW44" s="52"/>
      <c r="OWX44" s="52"/>
      <c r="OWY44" s="52"/>
      <c r="OWZ44" s="52"/>
      <c r="OXA44" s="52"/>
      <c r="OXB44" s="52"/>
      <c r="OXC44" s="52"/>
      <c r="OXD44" s="52"/>
      <c r="OXE44" s="52"/>
      <c r="OXF44" s="52"/>
      <c r="OXG44" s="52"/>
      <c r="OXH44" s="52"/>
      <c r="OXI44" s="52"/>
      <c r="OXJ44" s="52"/>
      <c r="OXK44" s="52"/>
      <c r="OXL44" s="52"/>
      <c r="OXM44" s="52"/>
      <c r="OXN44" s="52"/>
      <c r="OXO44" s="52"/>
      <c r="OXP44" s="52"/>
      <c r="OXQ44" s="52"/>
      <c r="OXR44" s="52"/>
      <c r="OXS44" s="52"/>
      <c r="OXT44" s="52"/>
      <c r="OXU44" s="52"/>
      <c r="OXV44" s="52"/>
      <c r="OXW44" s="52"/>
      <c r="OXX44" s="52"/>
      <c r="OXY44" s="52"/>
      <c r="OXZ44" s="52"/>
      <c r="OYA44" s="52"/>
      <c r="OYB44" s="52"/>
      <c r="OYC44" s="52"/>
      <c r="OYD44" s="52"/>
      <c r="OYE44" s="52"/>
      <c r="OYF44" s="52"/>
      <c r="OYG44" s="52"/>
      <c r="OYH44" s="52"/>
      <c r="OYI44" s="52"/>
      <c r="OYJ44" s="52"/>
      <c r="OYK44" s="52"/>
      <c r="OYL44" s="52"/>
      <c r="OYM44" s="52"/>
      <c r="OYN44" s="52"/>
      <c r="OYO44" s="52"/>
      <c r="OYP44" s="52"/>
      <c r="OYQ44" s="52"/>
      <c r="OYR44" s="52"/>
      <c r="OYS44" s="52"/>
      <c r="OYT44" s="52"/>
      <c r="OYU44" s="52"/>
      <c r="OYV44" s="52"/>
      <c r="OYW44" s="52"/>
      <c r="OYX44" s="52"/>
      <c r="OYY44" s="52"/>
      <c r="OYZ44" s="52"/>
      <c r="OZA44" s="52"/>
      <c r="OZB44" s="52"/>
      <c r="OZC44" s="52"/>
      <c r="OZD44" s="52"/>
      <c r="OZE44" s="52"/>
      <c r="OZF44" s="52"/>
      <c r="OZG44" s="52"/>
      <c r="OZH44" s="52"/>
      <c r="OZI44" s="52"/>
      <c r="OZJ44" s="52"/>
      <c r="OZK44" s="52"/>
      <c r="OZL44" s="52"/>
      <c r="OZM44" s="52"/>
      <c r="OZN44" s="52"/>
      <c r="OZO44" s="52"/>
      <c r="OZP44" s="52"/>
      <c r="OZQ44" s="52"/>
      <c r="OZR44" s="52"/>
      <c r="OZS44" s="52"/>
      <c r="OZT44" s="52"/>
      <c r="OZU44" s="52"/>
      <c r="OZV44" s="52"/>
      <c r="OZW44" s="52"/>
      <c r="OZX44" s="52"/>
      <c r="OZY44" s="52"/>
      <c r="OZZ44" s="52"/>
      <c r="PAA44" s="52"/>
      <c r="PAB44" s="52"/>
      <c r="PAC44" s="52"/>
      <c r="PAD44" s="52"/>
      <c r="PAE44" s="52"/>
      <c r="PAF44" s="52"/>
      <c r="PAG44" s="52"/>
      <c r="PAH44" s="52"/>
      <c r="PAI44" s="52"/>
      <c r="PAJ44" s="52"/>
      <c r="PAK44" s="52"/>
      <c r="PAL44" s="52"/>
      <c r="PAM44" s="52"/>
      <c r="PAN44" s="52"/>
      <c r="PAO44" s="52"/>
      <c r="PAP44" s="52"/>
      <c r="PAQ44" s="52"/>
      <c r="PAR44" s="52"/>
      <c r="PAS44" s="52"/>
      <c r="PAT44" s="52"/>
      <c r="PAU44" s="52"/>
      <c r="PAV44" s="52"/>
      <c r="PAW44" s="52"/>
      <c r="PAX44" s="52"/>
      <c r="PAY44" s="52"/>
      <c r="PAZ44" s="52"/>
      <c r="PBA44" s="52"/>
      <c r="PBB44" s="52"/>
      <c r="PBC44" s="52"/>
      <c r="PBD44" s="52"/>
      <c r="PBE44" s="52"/>
      <c r="PBF44" s="52"/>
      <c r="PBG44" s="52"/>
      <c r="PBH44" s="52"/>
      <c r="PBI44" s="52"/>
      <c r="PBJ44" s="52"/>
      <c r="PBK44" s="52"/>
      <c r="PBL44" s="52"/>
      <c r="PBM44" s="52"/>
      <c r="PBN44" s="52"/>
      <c r="PBO44" s="52"/>
      <c r="PBP44" s="52"/>
      <c r="PBQ44" s="52"/>
      <c r="PBR44" s="52"/>
      <c r="PBS44" s="52"/>
      <c r="PBT44" s="52"/>
      <c r="PBU44" s="52"/>
      <c r="PBV44" s="52"/>
      <c r="PBW44" s="52"/>
      <c r="PBX44" s="52"/>
      <c r="PBY44" s="52"/>
      <c r="PBZ44" s="52"/>
      <c r="PCA44" s="52"/>
      <c r="PCB44" s="52"/>
      <c r="PCC44" s="52"/>
      <c r="PCD44" s="52"/>
      <c r="PCE44" s="52"/>
      <c r="PCF44" s="52"/>
      <c r="PCG44" s="52"/>
      <c r="PCH44" s="52"/>
      <c r="PCI44" s="52"/>
      <c r="PCJ44" s="52"/>
      <c r="PCK44" s="52"/>
      <c r="PCL44" s="52"/>
      <c r="PCM44" s="52"/>
      <c r="PCN44" s="52"/>
      <c r="PCO44" s="52"/>
      <c r="PCP44" s="52"/>
      <c r="PCQ44" s="52"/>
      <c r="PCR44" s="52"/>
      <c r="PCS44" s="52"/>
      <c r="PCT44" s="52"/>
      <c r="PCU44" s="52"/>
      <c r="PCV44" s="52"/>
      <c r="PCW44" s="52"/>
      <c r="PCX44" s="52"/>
      <c r="PCY44" s="52"/>
      <c r="PCZ44" s="52"/>
      <c r="PDA44" s="52"/>
      <c r="PDB44" s="52"/>
      <c r="PDC44" s="52"/>
      <c r="PDD44" s="52"/>
      <c r="PDE44" s="52"/>
      <c r="PDF44" s="52"/>
      <c r="PDG44" s="52"/>
      <c r="PDH44" s="52"/>
      <c r="PDI44" s="52"/>
      <c r="PDJ44" s="52"/>
      <c r="PDK44" s="52"/>
      <c r="PDL44" s="52"/>
      <c r="PDM44" s="52"/>
      <c r="PDN44" s="52"/>
      <c r="PDO44" s="52"/>
      <c r="PDP44" s="52"/>
      <c r="PDQ44" s="52"/>
      <c r="PDR44" s="52"/>
      <c r="PDS44" s="52"/>
      <c r="PDT44" s="52"/>
      <c r="PDU44" s="52"/>
      <c r="PDV44" s="52"/>
      <c r="PDW44" s="52"/>
      <c r="PDX44" s="52"/>
      <c r="PDY44" s="52"/>
      <c r="PDZ44" s="52"/>
      <c r="PEA44" s="52"/>
      <c r="PEB44" s="52"/>
      <c r="PEC44" s="52"/>
      <c r="PED44" s="52"/>
      <c r="PEE44" s="52"/>
      <c r="PEF44" s="52"/>
      <c r="PEG44" s="52"/>
      <c r="PEH44" s="52"/>
      <c r="PEI44" s="52"/>
      <c r="PEJ44" s="52"/>
      <c r="PEK44" s="52"/>
      <c r="PEL44" s="52"/>
      <c r="PEM44" s="52"/>
      <c r="PEN44" s="52"/>
      <c r="PEO44" s="52"/>
      <c r="PEP44" s="52"/>
      <c r="PEQ44" s="52"/>
      <c r="PER44" s="52"/>
      <c r="PES44" s="52"/>
      <c r="PET44" s="52"/>
      <c r="PEU44" s="52"/>
      <c r="PEV44" s="52"/>
      <c r="PEW44" s="52"/>
      <c r="PEX44" s="52"/>
      <c r="PEY44" s="52"/>
      <c r="PEZ44" s="52"/>
      <c r="PFA44" s="52"/>
      <c r="PFB44" s="52"/>
      <c r="PFC44" s="52"/>
      <c r="PFD44" s="52"/>
      <c r="PFE44" s="52"/>
      <c r="PFF44" s="52"/>
      <c r="PFG44" s="52"/>
      <c r="PFH44" s="52"/>
      <c r="PFI44" s="52"/>
      <c r="PFJ44" s="52"/>
      <c r="PFK44" s="52"/>
      <c r="PFL44" s="52"/>
      <c r="PFM44" s="52"/>
      <c r="PFN44" s="52"/>
      <c r="PFO44" s="52"/>
      <c r="PFP44" s="52"/>
      <c r="PFQ44" s="52"/>
      <c r="PFR44" s="52"/>
      <c r="PFS44" s="52"/>
      <c r="PFT44" s="52"/>
      <c r="PFU44" s="52"/>
      <c r="PFV44" s="52"/>
      <c r="PFW44" s="52"/>
      <c r="PFX44" s="52"/>
      <c r="PFY44" s="52"/>
      <c r="PFZ44" s="52"/>
      <c r="PGA44" s="52"/>
      <c r="PGB44" s="52"/>
      <c r="PGC44" s="52"/>
      <c r="PGD44" s="52"/>
      <c r="PGE44" s="52"/>
      <c r="PGF44" s="52"/>
      <c r="PGG44" s="52"/>
      <c r="PGH44" s="52"/>
      <c r="PGI44" s="52"/>
      <c r="PGJ44" s="52"/>
      <c r="PGK44" s="52"/>
      <c r="PGL44" s="52"/>
      <c r="PGM44" s="52"/>
      <c r="PGN44" s="52"/>
      <c r="PGO44" s="52"/>
      <c r="PGP44" s="52"/>
      <c r="PGQ44" s="52"/>
      <c r="PGR44" s="52"/>
      <c r="PGS44" s="52"/>
      <c r="PGT44" s="52"/>
      <c r="PGU44" s="52"/>
      <c r="PGV44" s="52"/>
      <c r="PGW44" s="52"/>
      <c r="PGX44" s="52"/>
      <c r="PGY44" s="52"/>
      <c r="PGZ44" s="52"/>
      <c r="PHA44" s="52"/>
      <c r="PHB44" s="52"/>
      <c r="PHC44" s="52"/>
      <c r="PHD44" s="52"/>
      <c r="PHE44" s="52"/>
      <c r="PHF44" s="52"/>
      <c r="PHG44" s="52"/>
      <c r="PHH44" s="52"/>
      <c r="PHI44" s="52"/>
      <c r="PHJ44" s="52"/>
      <c r="PHK44" s="52"/>
      <c r="PHL44" s="52"/>
      <c r="PHM44" s="52"/>
      <c r="PHN44" s="52"/>
      <c r="PHO44" s="52"/>
      <c r="PHP44" s="52"/>
      <c r="PHQ44" s="52"/>
      <c r="PHR44" s="52"/>
      <c r="PHS44" s="52"/>
      <c r="PHT44" s="52"/>
      <c r="PHU44" s="52"/>
      <c r="PHV44" s="52"/>
      <c r="PHW44" s="52"/>
      <c r="PHX44" s="52"/>
      <c r="PHY44" s="52"/>
      <c r="PHZ44" s="52"/>
      <c r="PIA44" s="52"/>
      <c r="PIB44" s="52"/>
      <c r="PIC44" s="52"/>
      <c r="PID44" s="52"/>
      <c r="PIE44" s="52"/>
      <c r="PIF44" s="52"/>
      <c r="PIG44" s="52"/>
      <c r="PIH44" s="52"/>
      <c r="PII44" s="52"/>
      <c r="PIJ44" s="52"/>
      <c r="PIK44" s="52"/>
      <c r="PIL44" s="52"/>
      <c r="PIM44" s="52"/>
      <c r="PIN44" s="52"/>
      <c r="PIO44" s="52"/>
      <c r="PIP44" s="52"/>
      <c r="PIQ44" s="52"/>
      <c r="PIR44" s="52"/>
      <c r="PIS44" s="52"/>
      <c r="PIT44" s="52"/>
      <c r="PIU44" s="52"/>
      <c r="PIV44" s="52"/>
      <c r="PIW44" s="52"/>
      <c r="PIX44" s="52"/>
      <c r="PIY44" s="52"/>
      <c r="PIZ44" s="52"/>
      <c r="PJA44" s="52"/>
      <c r="PJB44" s="52"/>
      <c r="PJC44" s="52"/>
      <c r="PJD44" s="52"/>
      <c r="PJE44" s="52"/>
      <c r="PJF44" s="52"/>
      <c r="PJG44" s="52"/>
      <c r="PJH44" s="52"/>
      <c r="PJI44" s="52"/>
      <c r="PJJ44" s="52"/>
      <c r="PJK44" s="52"/>
      <c r="PJL44" s="52"/>
      <c r="PJM44" s="52"/>
      <c r="PJN44" s="52"/>
      <c r="PJO44" s="52"/>
      <c r="PJP44" s="52"/>
      <c r="PJQ44" s="52"/>
      <c r="PJR44" s="52"/>
      <c r="PJS44" s="52"/>
      <c r="PJT44" s="52"/>
      <c r="PJU44" s="52"/>
      <c r="PJV44" s="52"/>
      <c r="PJW44" s="52"/>
      <c r="PJX44" s="52"/>
      <c r="PJY44" s="52"/>
      <c r="PJZ44" s="52"/>
      <c r="PKA44" s="52"/>
      <c r="PKB44" s="52"/>
      <c r="PKC44" s="52"/>
      <c r="PKD44" s="52"/>
      <c r="PKE44" s="52"/>
      <c r="PKF44" s="52"/>
      <c r="PKG44" s="52"/>
      <c r="PKH44" s="52"/>
      <c r="PKI44" s="52"/>
      <c r="PKJ44" s="52"/>
      <c r="PKK44" s="52"/>
      <c r="PKL44" s="52"/>
      <c r="PKM44" s="52"/>
      <c r="PKN44" s="52"/>
      <c r="PKO44" s="52"/>
      <c r="PKP44" s="52"/>
      <c r="PKQ44" s="52"/>
      <c r="PKR44" s="52"/>
      <c r="PKS44" s="52"/>
      <c r="PKT44" s="52"/>
      <c r="PKU44" s="52"/>
      <c r="PKV44" s="52"/>
      <c r="PKW44" s="52"/>
      <c r="PKX44" s="52"/>
      <c r="PKY44" s="52"/>
      <c r="PKZ44" s="52"/>
      <c r="PLA44" s="52"/>
      <c r="PLB44" s="52"/>
      <c r="PLC44" s="52"/>
      <c r="PLD44" s="52"/>
      <c r="PLE44" s="52"/>
      <c r="PLF44" s="52"/>
      <c r="PLG44" s="52"/>
      <c r="PLH44" s="52"/>
      <c r="PLI44" s="52"/>
      <c r="PLJ44" s="52"/>
      <c r="PLK44" s="52"/>
      <c r="PLL44" s="52"/>
      <c r="PLM44" s="52"/>
      <c r="PLN44" s="52"/>
      <c r="PLO44" s="52"/>
      <c r="PLP44" s="52"/>
      <c r="PLQ44" s="52"/>
      <c r="PLR44" s="52"/>
      <c r="PLS44" s="52"/>
      <c r="PLT44" s="52"/>
      <c r="PLU44" s="52"/>
      <c r="PLV44" s="52"/>
      <c r="PLW44" s="52"/>
      <c r="PLX44" s="52"/>
      <c r="PLY44" s="52"/>
      <c r="PLZ44" s="52"/>
      <c r="PMA44" s="52"/>
      <c r="PMB44" s="52"/>
      <c r="PMC44" s="52"/>
      <c r="PMD44" s="52"/>
      <c r="PME44" s="52"/>
      <c r="PMF44" s="52"/>
      <c r="PMG44" s="52"/>
      <c r="PMH44" s="52"/>
      <c r="PMI44" s="52"/>
      <c r="PMJ44" s="52"/>
      <c r="PMK44" s="52"/>
      <c r="PML44" s="52"/>
      <c r="PMM44" s="52"/>
      <c r="PMN44" s="52"/>
      <c r="PMO44" s="52"/>
      <c r="PMP44" s="52"/>
      <c r="PMQ44" s="52"/>
      <c r="PMR44" s="52"/>
      <c r="PMS44" s="52"/>
      <c r="PMT44" s="52"/>
      <c r="PMU44" s="52"/>
      <c r="PMV44" s="52"/>
      <c r="PMW44" s="52"/>
      <c r="PMX44" s="52"/>
      <c r="PMY44" s="52"/>
      <c r="PMZ44" s="52"/>
      <c r="PNA44" s="52"/>
      <c r="PNB44" s="52"/>
      <c r="PNC44" s="52"/>
      <c r="PND44" s="52"/>
      <c r="PNE44" s="52"/>
      <c r="PNF44" s="52"/>
      <c r="PNG44" s="52"/>
      <c r="PNH44" s="52"/>
      <c r="PNI44" s="52"/>
      <c r="PNJ44" s="52"/>
      <c r="PNK44" s="52"/>
      <c r="PNL44" s="52"/>
      <c r="PNM44" s="52"/>
      <c r="PNN44" s="52"/>
      <c r="PNO44" s="52"/>
      <c r="PNP44" s="52"/>
      <c r="PNQ44" s="52"/>
      <c r="PNR44" s="52"/>
      <c r="PNS44" s="52"/>
      <c r="PNT44" s="52"/>
      <c r="PNU44" s="52"/>
      <c r="PNV44" s="52"/>
      <c r="PNW44" s="52"/>
      <c r="PNX44" s="52"/>
      <c r="PNY44" s="52"/>
      <c r="PNZ44" s="52"/>
      <c r="POA44" s="52"/>
      <c r="POB44" s="52"/>
      <c r="POC44" s="52"/>
      <c r="POD44" s="52"/>
      <c r="POE44" s="52"/>
      <c r="POF44" s="52"/>
      <c r="POG44" s="52"/>
      <c r="POH44" s="52"/>
      <c r="POI44" s="52"/>
      <c r="POJ44" s="52"/>
      <c r="POK44" s="52"/>
      <c r="POL44" s="52"/>
      <c r="POM44" s="52"/>
      <c r="PON44" s="52"/>
      <c r="POO44" s="52"/>
      <c r="POP44" s="52"/>
      <c r="POQ44" s="52"/>
      <c r="POR44" s="52"/>
      <c r="POS44" s="52"/>
      <c r="POT44" s="52"/>
      <c r="POU44" s="52"/>
      <c r="POV44" s="52"/>
      <c r="POW44" s="52"/>
      <c r="POX44" s="52"/>
      <c r="POY44" s="52"/>
      <c r="POZ44" s="52"/>
      <c r="PPA44" s="52"/>
      <c r="PPB44" s="52"/>
      <c r="PPC44" s="52"/>
      <c r="PPD44" s="52"/>
      <c r="PPE44" s="52"/>
      <c r="PPF44" s="52"/>
      <c r="PPG44" s="52"/>
      <c r="PPH44" s="52"/>
      <c r="PPI44" s="52"/>
      <c r="PPJ44" s="52"/>
      <c r="PPK44" s="52"/>
      <c r="PPL44" s="52"/>
      <c r="PPM44" s="52"/>
      <c r="PPN44" s="52"/>
      <c r="PPO44" s="52"/>
      <c r="PPP44" s="52"/>
      <c r="PPQ44" s="52"/>
      <c r="PPR44" s="52"/>
      <c r="PPS44" s="52"/>
      <c r="PPT44" s="52"/>
      <c r="PPU44" s="52"/>
      <c r="PPV44" s="52"/>
      <c r="PPW44" s="52"/>
      <c r="PPX44" s="52"/>
      <c r="PPY44" s="52"/>
      <c r="PPZ44" s="52"/>
      <c r="PQA44" s="52"/>
      <c r="PQB44" s="52"/>
      <c r="PQC44" s="52"/>
      <c r="PQD44" s="52"/>
      <c r="PQE44" s="52"/>
      <c r="PQF44" s="52"/>
      <c r="PQG44" s="52"/>
      <c r="PQH44" s="52"/>
      <c r="PQI44" s="52"/>
      <c r="PQJ44" s="52"/>
      <c r="PQK44" s="52"/>
      <c r="PQL44" s="52"/>
      <c r="PQM44" s="52"/>
      <c r="PQN44" s="52"/>
      <c r="PQO44" s="52"/>
      <c r="PQP44" s="52"/>
      <c r="PQQ44" s="52"/>
      <c r="PQR44" s="52"/>
      <c r="PQS44" s="52"/>
      <c r="PQT44" s="52"/>
      <c r="PQU44" s="52"/>
      <c r="PQV44" s="52"/>
      <c r="PQW44" s="52"/>
      <c r="PQX44" s="52"/>
      <c r="PQY44" s="52"/>
      <c r="PQZ44" s="52"/>
      <c r="PRA44" s="52"/>
      <c r="PRB44" s="52"/>
      <c r="PRC44" s="52"/>
      <c r="PRD44" s="52"/>
      <c r="PRE44" s="52"/>
      <c r="PRF44" s="52"/>
      <c r="PRG44" s="52"/>
      <c r="PRH44" s="52"/>
      <c r="PRI44" s="52"/>
      <c r="PRJ44" s="52"/>
      <c r="PRK44" s="52"/>
      <c r="PRL44" s="52"/>
      <c r="PRM44" s="52"/>
      <c r="PRN44" s="52"/>
      <c r="PRO44" s="52"/>
      <c r="PRP44" s="52"/>
      <c r="PRQ44" s="52"/>
      <c r="PRR44" s="52"/>
      <c r="PRS44" s="52"/>
      <c r="PRT44" s="52"/>
      <c r="PRU44" s="52"/>
      <c r="PRV44" s="52"/>
      <c r="PRW44" s="52"/>
      <c r="PRX44" s="52"/>
      <c r="PRY44" s="52"/>
      <c r="PRZ44" s="52"/>
      <c r="PSA44" s="52"/>
      <c r="PSB44" s="52"/>
      <c r="PSC44" s="52"/>
      <c r="PSD44" s="52"/>
      <c r="PSE44" s="52"/>
      <c r="PSF44" s="52"/>
      <c r="PSG44" s="52"/>
      <c r="PSH44" s="52"/>
      <c r="PSI44" s="52"/>
      <c r="PSJ44" s="52"/>
      <c r="PSK44" s="52"/>
      <c r="PSL44" s="52"/>
      <c r="PSM44" s="52"/>
      <c r="PSN44" s="52"/>
      <c r="PSO44" s="52"/>
      <c r="PSP44" s="52"/>
      <c r="PSQ44" s="52"/>
      <c r="PSR44" s="52"/>
      <c r="PSS44" s="52"/>
      <c r="PST44" s="52"/>
      <c r="PSU44" s="52"/>
      <c r="PSV44" s="52"/>
      <c r="PSW44" s="52"/>
      <c r="PSX44" s="52"/>
      <c r="PSY44" s="52"/>
      <c r="PSZ44" s="52"/>
      <c r="PTA44" s="52"/>
      <c r="PTB44" s="52"/>
      <c r="PTC44" s="52"/>
      <c r="PTD44" s="52"/>
      <c r="PTE44" s="52"/>
      <c r="PTF44" s="52"/>
      <c r="PTG44" s="52"/>
      <c r="PTH44" s="52"/>
      <c r="PTI44" s="52"/>
      <c r="PTJ44" s="52"/>
      <c r="PTK44" s="52"/>
      <c r="PTL44" s="52"/>
      <c r="PTM44" s="52"/>
      <c r="PTN44" s="52"/>
      <c r="PTO44" s="52"/>
      <c r="PTP44" s="52"/>
      <c r="PTQ44" s="52"/>
      <c r="PTR44" s="52"/>
      <c r="PTS44" s="52"/>
      <c r="PTT44" s="52"/>
      <c r="PTU44" s="52"/>
      <c r="PTV44" s="52"/>
      <c r="PTW44" s="52"/>
      <c r="PTX44" s="52"/>
      <c r="PTY44" s="52"/>
      <c r="PTZ44" s="52"/>
      <c r="PUA44" s="52"/>
      <c r="PUB44" s="52"/>
      <c r="PUC44" s="52"/>
      <c r="PUD44" s="52"/>
      <c r="PUE44" s="52"/>
      <c r="PUF44" s="52"/>
      <c r="PUG44" s="52"/>
      <c r="PUH44" s="52"/>
      <c r="PUI44" s="52"/>
      <c r="PUJ44" s="52"/>
      <c r="PUK44" s="52"/>
      <c r="PUL44" s="52"/>
      <c r="PUM44" s="52"/>
      <c r="PUN44" s="52"/>
      <c r="PUO44" s="52"/>
      <c r="PUP44" s="52"/>
      <c r="PUQ44" s="52"/>
      <c r="PUR44" s="52"/>
      <c r="PUS44" s="52"/>
      <c r="PUT44" s="52"/>
      <c r="PUU44" s="52"/>
      <c r="PUV44" s="52"/>
      <c r="PUW44" s="52"/>
      <c r="PUX44" s="52"/>
      <c r="PUY44" s="52"/>
      <c r="PUZ44" s="52"/>
      <c r="PVA44" s="52"/>
      <c r="PVB44" s="52"/>
      <c r="PVC44" s="52"/>
      <c r="PVD44" s="52"/>
      <c r="PVE44" s="52"/>
      <c r="PVF44" s="52"/>
      <c r="PVG44" s="52"/>
      <c r="PVH44" s="52"/>
      <c r="PVI44" s="52"/>
      <c r="PVJ44" s="52"/>
      <c r="PVK44" s="52"/>
      <c r="PVL44" s="52"/>
      <c r="PVM44" s="52"/>
      <c r="PVN44" s="52"/>
      <c r="PVO44" s="52"/>
      <c r="PVP44" s="52"/>
      <c r="PVQ44" s="52"/>
      <c r="PVR44" s="52"/>
      <c r="PVS44" s="52"/>
      <c r="PVT44" s="52"/>
      <c r="PVU44" s="52"/>
      <c r="PVV44" s="52"/>
      <c r="PVW44" s="52"/>
      <c r="PVX44" s="52"/>
      <c r="PVY44" s="52"/>
      <c r="PVZ44" s="52"/>
      <c r="PWA44" s="52"/>
      <c r="PWB44" s="52"/>
      <c r="PWC44" s="52"/>
      <c r="PWD44" s="52"/>
      <c r="PWE44" s="52"/>
      <c r="PWF44" s="52"/>
      <c r="PWG44" s="52"/>
      <c r="PWH44" s="52"/>
      <c r="PWI44" s="52"/>
      <c r="PWJ44" s="52"/>
      <c r="PWK44" s="52"/>
      <c r="PWL44" s="52"/>
      <c r="PWM44" s="52"/>
      <c r="PWN44" s="52"/>
      <c r="PWO44" s="52"/>
      <c r="PWP44" s="52"/>
      <c r="PWQ44" s="52"/>
      <c r="PWR44" s="52"/>
      <c r="PWS44" s="52"/>
      <c r="PWT44" s="52"/>
      <c r="PWU44" s="52"/>
      <c r="PWV44" s="52"/>
      <c r="PWW44" s="52"/>
      <c r="PWX44" s="52"/>
      <c r="PWY44" s="52"/>
      <c r="PWZ44" s="52"/>
      <c r="PXA44" s="52"/>
      <c r="PXB44" s="52"/>
      <c r="PXC44" s="52"/>
      <c r="PXD44" s="52"/>
      <c r="PXE44" s="52"/>
      <c r="PXF44" s="52"/>
      <c r="PXG44" s="52"/>
      <c r="PXH44" s="52"/>
      <c r="PXI44" s="52"/>
      <c r="PXJ44" s="52"/>
      <c r="PXK44" s="52"/>
      <c r="PXL44" s="52"/>
      <c r="PXM44" s="52"/>
      <c r="PXN44" s="52"/>
      <c r="PXO44" s="52"/>
      <c r="PXP44" s="52"/>
      <c r="PXQ44" s="52"/>
      <c r="PXR44" s="52"/>
      <c r="PXS44" s="52"/>
      <c r="PXT44" s="52"/>
      <c r="PXU44" s="52"/>
      <c r="PXV44" s="52"/>
      <c r="PXW44" s="52"/>
      <c r="PXX44" s="52"/>
      <c r="PXY44" s="52"/>
      <c r="PXZ44" s="52"/>
      <c r="PYA44" s="52"/>
      <c r="PYB44" s="52"/>
      <c r="PYC44" s="52"/>
      <c r="PYD44" s="52"/>
      <c r="PYE44" s="52"/>
      <c r="PYF44" s="52"/>
      <c r="PYG44" s="52"/>
      <c r="PYH44" s="52"/>
      <c r="PYI44" s="52"/>
      <c r="PYJ44" s="52"/>
      <c r="PYK44" s="52"/>
      <c r="PYL44" s="52"/>
      <c r="PYM44" s="52"/>
      <c r="PYN44" s="52"/>
      <c r="PYO44" s="52"/>
      <c r="PYP44" s="52"/>
      <c r="PYQ44" s="52"/>
      <c r="PYR44" s="52"/>
      <c r="PYS44" s="52"/>
      <c r="PYT44" s="52"/>
      <c r="PYU44" s="52"/>
      <c r="PYV44" s="52"/>
      <c r="PYW44" s="52"/>
      <c r="PYX44" s="52"/>
      <c r="PYY44" s="52"/>
      <c r="PYZ44" s="52"/>
      <c r="PZA44" s="52"/>
      <c r="PZB44" s="52"/>
      <c r="PZC44" s="52"/>
      <c r="PZD44" s="52"/>
      <c r="PZE44" s="52"/>
      <c r="PZF44" s="52"/>
      <c r="PZG44" s="52"/>
      <c r="PZH44" s="52"/>
      <c r="PZI44" s="52"/>
      <c r="PZJ44" s="52"/>
      <c r="PZK44" s="52"/>
      <c r="PZL44" s="52"/>
      <c r="PZM44" s="52"/>
      <c r="PZN44" s="52"/>
      <c r="PZO44" s="52"/>
      <c r="PZP44" s="52"/>
      <c r="PZQ44" s="52"/>
      <c r="PZR44" s="52"/>
      <c r="PZS44" s="52"/>
      <c r="PZT44" s="52"/>
      <c r="PZU44" s="52"/>
      <c r="PZV44" s="52"/>
      <c r="PZW44" s="52"/>
      <c r="PZX44" s="52"/>
      <c r="PZY44" s="52"/>
      <c r="PZZ44" s="52"/>
      <c r="QAA44" s="52"/>
      <c r="QAB44" s="52"/>
      <c r="QAC44" s="52"/>
      <c r="QAD44" s="52"/>
      <c r="QAE44" s="52"/>
      <c r="QAF44" s="52"/>
      <c r="QAG44" s="52"/>
      <c r="QAH44" s="52"/>
      <c r="QAI44" s="52"/>
      <c r="QAJ44" s="52"/>
      <c r="QAK44" s="52"/>
      <c r="QAL44" s="52"/>
      <c r="QAM44" s="52"/>
      <c r="QAN44" s="52"/>
      <c r="QAO44" s="52"/>
      <c r="QAP44" s="52"/>
      <c r="QAQ44" s="52"/>
      <c r="QAR44" s="52"/>
      <c r="QAS44" s="52"/>
      <c r="QAT44" s="52"/>
      <c r="QAU44" s="52"/>
      <c r="QAV44" s="52"/>
      <c r="QAW44" s="52"/>
      <c r="QAX44" s="52"/>
      <c r="QAY44" s="52"/>
      <c r="QAZ44" s="52"/>
      <c r="QBA44" s="52"/>
      <c r="QBB44" s="52"/>
      <c r="QBC44" s="52"/>
      <c r="QBD44" s="52"/>
      <c r="QBE44" s="52"/>
      <c r="QBF44" s="52"/>
      <c r="QBG44" s="52"/>
      <c r="QBH44" s="52"/>
      <c r="QBI44" s="52"/>
      <c r="QBJ44" s="52"/>
      <c r="QBK44" s="52"/>
      <c r="QBL44" s="52"/>
      <c r="QBM44" s="52"/>
      <c r="QBN44" s="52"/>
      <c r="QBO44" s="52"/>
      <c r="QBP44" s="52"/>
      <c r="QBQ44" s="52"/>
      <c r="QBR44" s="52"/>
      <c r="QBS44" s="52"/>
      <c r="QBT44" s="52"/>
      <c r="QBU44" s="52"/>
      <c r="QBV44" s="52"/>
      <c r="QBW44" s="52"/>
      <c r="QBX44" s="52"/>
      <c r="QBY44" s="52"/>
      <c r="QBZ44" s="52"/>
      <c r="QCA44" s="52"/>
      <c r="QCB44" s="52"/>
      <c r="QCC44" s="52"/>
      <c r="QCD44" s="52"/>
      <c r="QCE44" s="52"/>
      <c r="QCF44" s="52"/>
      <c r="QCG44" s="52"/>
      <c r="QCH44" s="52"/>
      <c r="QCI44" s="52"/>
      <c r="QCJ44" s="52"/>
      <c r="QCK44" s="52"/>
      <c r="QCL44" s="52"/>
      <c r="QCM44" s="52"/>
      <c r="QCN44" s="52"/>
      <c r="QCO44" s="52"/>
      <c r="QCP44" s="52"/>
      <c r="QCQ44" s="52"/>
      <c r="QCR44" s="52"/>
      <c r="QCS44" s="52"/>
      <c r="QCT44" s="52"/>
      <c r="QCU44" s="52"/>
      <c r="QCV44" s="52"/>
      <c r="QCW44" s="52"/>
      <c r="QCX44" s="52"/>
      <c r="QCY44" s="52"/>
      <c r="QCZ44" s="52"/>
      <c r="QDA44" s="52"/>
      <c r="QDB44" s="52"/>
      <c r="QDC44" s="52"/>
      <c r="QDD44" s="52"/>
      <c r="QDE44" s="52"/>
      <c r="QDF44" s="52"/>
      <c r="QDG44" s="52"/>
      <c r="QDH44" s="52"/>
      <c r="QDI44" s="52"/>
      <c r="QDJ44" s="52"/>
      <c r="QDK44" s="52"/>
      <c r="QDL44" s="52"/>
      <c r="QDM44" s="52"/>
      <c r="QDN44" s="52"/>
      <c r="QDO44" s="52"/>
      <c r="QDP44" s="52"/>
      <c r="QDQ44" s="52"/>
      <c r="QDR44" s="52"/>
      <c r="QDS44" s="52"/>
      <c r="QDT44" s="52"/>
      <c r="QDU44" s="52"/>
      <c r="QDV44" s="52"/>
      <c r="QDW44" s="52"/>
      <c r="QDX44" s="52"/>
      <c r="QDY44" s="52"/>
      <c r="QDZ44" s="52"/>
      <c r="QEA44" s="52"/>
      <c r="QEB44" s="52"/>
      <c r="QEC44" s="52"/>
      <c r="QED44" s="52"/>
      <c r="QEE44" s="52"/>
      <c r="QEF44" s="52"/>
      <c r="QEG44" s="52"/>
      <c r="QEH44" s="52"/>
      <c r="QEI44" s="52"/>
      <c r="QEJ44" s="52"/>
      <c r="QEK44" s="52"/>
      <c r="QEL44" s="52"/>
      <c r="QEM44" s="52"/>
      <c r="QEN44" s="52"/>
      <c r="QEO44" s="52"/>
      <c r="QEP44" s="52"/>
      <c r="QEQ44" s="52"/>
      <c r="QER44" s="52"/>
      <c r="QES44" s="52"/>
      <c r="QET44" s="52"/>
      <c r="QEU44" s="52"/>
      <c r="QEV44" s="52"/>
      <c r="QEW44" s="52"/>
      <c r="QEX44" s="52"/>
      <c r="QEY44" s="52"/>
      <c r="QEZ44" s="52"/>
      <c r="QFA44" s="52"/>
      <c r="QFB44" s="52"/>
      <c r="QFC44" s="52"/>
      <c r="QFD44" s="52"/>
      <c r="QFE44" s="52"/>
      <c r="QFF44" s="52"/>
      <c r="QFG44" s="52"/>
      <c r="QFH44" s="52"/>
      <c r="QFI44" s="52"/>
      <c r="QFJ44" s="52"/>
      <c r="QFK44" s="52"/>
      <c r="QFL44" s="52"/>
      <c r="QFM44" s="52"/>
      <c r="QFN44" s="52"/>
      <c r="QFO44" s="52"/>
      <c r="QFP44" s="52"/>
      <c r="QFQ44" s="52"/>
      <c r="QFR44" s="52"/>
      <c r="QFS44" s="52"/>
      <c r="QFT44" s="52"/>
      <c r="QFU44" s="52"/>
      <c r="QFV44" s="52"/>
      <c r="QFW44" s="52"/>
      <c r="QFX44" s="52"/>
      <c r="QFY44" s="52"/>
      <c r="QFZ44" s="52"/>
      <c r="QGA44" s="52"/>
      <c r="QGB44" s="52"/>
      <c r="QGC44" s="52"/>
      <c r="QGD44" s="52"/>
      <c r="QGE44" s="52"/>
      <c r="QGF44" s="52"/>
      <c r="QGG44" s="52"/>
      <c r="QGH44" s="52"/>
      <c r="QGI44" s="52"/>
      <c r="QGJ44" s="52"/>
      <c r="QGK44" s="52"/>
      <c r="QGL44" s="52"/>
      <c r="QGM44" s="52"/>
      <c r="QGN44" s="52"/>
      <c r="QGO44" s="52"/>
      <c r="QGP44" s="52"/>
      <c r="QGQ44" s="52"/>
      <c r="QGR44" s="52"/>
      <c r="QGS44" s="52"/>
      <c r="QGT44" s="52"/>
      <c r="QGU44" s="52"/>
      <c r="QGV44" s="52"/>
      <c r="QGW44" s="52"/>
      <c r="QGX44" s="52"/>
      <c r="QGY44" s="52"/>
      <c r="QGZ44" s="52"/>
      <c r="QHA44" s="52"/>
      <c r="QHB44" s="52"/>
      <c r="QHC44" s="52"/>
      <c r="QHD44" s="52"/>
      <c r="QHE44" s="52"/>
      <c r="QHF44" s="52"/>
      <c r="QHG44" s="52"/>
      <c r="QHH44" s="52"/>
      <c r="QHI44" s="52"/>
      <c r="QHJ44" s="52"/>
      <c r="QHK44" s="52"/>
      <c r="QHL44" s="52"/>
      <c r="QHM44" s="52"/>
      <c r="QHN44" s="52"/>
      <c r="QHO44" s="52"/>
      <c r="QHP44" s="52"/>
      <c r="QHQ44" s="52"/>
      <c r="QHR44" s="52"/>
      <c r="QHS44" s="52"/>
      <c r="QHT44" s="52"/>
      <c r="QHU44" s="52"/>
      <c r="QHV44" s="52"/>
      <c r="QHW44" s="52"/>
      <c r="QHX44" s="52"/>
      <c r="QHY44" s="52"/>
      <c r="QHZ44" s="52"/>
      <c r="QIA44" s="52"/>
      <c r="QIB44" s="52"/>
      <c r="QIC44" s="52"/>
      <c r="QID44" s="52"/>
      <c r="QIE44" s="52"/>
      <c r="QIF44" s="52"/>
      <c r="QIG44" s="52"/>
      <c r="QIH44" s="52"/>
      <c r="QII44" s="52"/>
      <c r="QIJ44" s="52"/>
      <c r="QIK44" s="52"/>
      <c r="QIL44" s="52"/>
      <c r="QIM44" s="52"/>
      <c r="QIN44" s="52"/>
      <c r="QIO44" s="52"/>
      <c r="QIP44" s="52"/>
      <c r="QIQ44" s="52"/>
      <c r="QIR44" s="52"/>
      <c r="QIS44" s="52"/>
      <c r="QIT44" s="52"/>
      <c r="QIU44" s="52"/>
      <c r="QIV44" s="52"/>
      <c r="QIW44" s="52"/>
      <c r="QIX44" s="52"/>
      <c r="QIY44" s="52"/>
      <c r="QIZ44" s="52"/>
      <c r="QJA44" s="52"/>
      <c r="QJB44" s="52"/>
      <c r="QJC44" s="52"/>
      <c r="QJD44" s="52"/>
      <c r="QJE44" s="52"/>
      <c r="QJF44" s="52"/>
      <c r="QJG44" s="52"/>
      <c r="QJH44" s="52"/>
      <c r="QJI44" s="52"/>
      <c r="QJJ44" s="52"/>
      <c r="QJK44" s="52"/>
      <c r="QJL44" s="52"/>
      <c r="QJM44" s="52"/>
      <c r="QJN44" s="52"/>
      <c r="QJO44" s="52"/>
      <c r="QJP44" s="52"/>
      <c r="QJQ44" s="52"/>
      <c r="QJR44" s="52"/>
      <c r="QJS44" s="52"/>
      <c r="QJT44" s="52"/>
      <c r="QJU44" s="52"/>
      <c r="QJV44" s="52"/>
      <c r="QJW44" s="52"/>
      <c r="QJX44" s="52"/>
      <c r="QJY44" s="52"/>
      <c r="QJZ44" s="52"/>
      <c r="QKA44" s="52"/>
      <c r="QKB44" s="52"/>
      <c r="QKC44" s="52"/>
      <c r="QKD44" s="52"/>
      <c r="QKE44" s="52"/>
      <c r="QKF44" s="52"/>
      <c r="QKG44" s="52"/>
      <c r="QKH44" s="52"/>
      <c r="QKI44" s="52"/>
      <c r="QKJ44" s="52"/>
      <c r="QKK44" s="52"/>
      <c r="QKL44" s="52"/>
      <c r="QKM44" s="52"/>
      <c r="QKN44" s="52"/>
      <c r="QKO44" s="52"/>
      <c r="QKP44" s="52"/>
      <c r="QKQ44" s="52"/>
      <c r="QKR44" s="52"/>
      <c r="QKS44" s="52"/>
      <c r="QKT44" s="52"/>
      <c r="QKU44" s="52"/>
      <c r="QKV44" s="52"/>
      <c r="QKW44" s="52"/>
      <c r="QKX44" s="52"/>
      <c r="QKY44" s="52"/>
      <c r="QKZ44" s="52"/>
      <c r="QLA44" s="52"/>
      <c r="QLB44" s="52"/>
      <c r="QLC44" s="52"/>
      <c r="QLD44" s="52"/>
      <c r="QLE44" s="52"/>
      <c r="QLF44" s="52"/>
      <c r="QLG44" s="52"/>
      <c r="QLH44" s="52"/>
      <c r="QLI44" s="52"/>
      <c r="QLJ44" s="52"/>
      <c r="QLK44" s="52"/>
      <c r="QLL44" s="52"/>
      <c r="QLM44" s="52"/>
      <c r="QLN44" s="52"/>
      <c r="QLO44" s="52"/>
      <c r="QLP44" s="52"/>
      <c r="QLQ44" s="52"/>
      <c r="QLR44" s="52"/>
      <c r="QLS44" s="52"/>
      <c r="QLT44" s="52"/>
      <c r="QLU44" s="52"/>
      <c r="QLV44" s="52"/>
      <c r="QLW44" s="52"/>
      <c r="QLX44" s="52"/>
      <c r="QLY44" s="52"/>
      <c r="QLZ44" s="52"/>
      <c r="QMA44" s="52"/>
      <c r="QMB44" s="52"/>
      <c r="QMC44" s="52"/>
      <c r="QMD44" s="52"/>
      <c r="QME44" s="52"/>
      <c r="QMF44" s="52"/>
      <c r="QMG44" s="52"/>
      <c r="QMH44" s="52"/>
      <c r="QMI44" s="52"/>
      <c r="QMJ44" s="52"/>
      <c r="QMK44" s="52"/>
      <c r="QML44" s="52"/>
      <c r="QMM44" s="52"/>
      <c r="QMN44" s="52"/>
      <c r="QMO44" s="52"/>
      <c r="QMP44" s="52"/>
      <c r="QMQ44" s="52"/>
      <c r="QMR44" s="52"/>
      <c r="QMS44" s="52"/>
      <c r="QMT44" s="52"/>
      <c r="QMU44" s="52"/>
      <c r="QMV44" s="52"/>
      <c r="QMW44" s="52"/>
      <c r="QMX44" s="52"/>
      <c r="QMY44" s="52"/>
      <c r="QMZ44" s="52"/>
      <c r="QNA44" s="52"/>
      <c r="QNB44" s="52"/>
      <c r="QNC44" s="52"/>
      <c r="QND44" s="52"/>
      <c r="QNE44" s="52"/>
      <c r="QNF44" s="52"/>
      <c r="QNG44" s="52"/>
      <c r="QNH44" s="52"/>
      <c r="QNI44" s="52"/>
      <c r="QNJ44" s="52"/>
      <c r="QNK44" s="52"/>
      <c r="QNL44" s="52"/>
      <c r="QNM44" s="52"/>
      <c r="QNN44" s="52"/>
      <c r="QNO44" s="52"/>
      <c r="QNP44" s="52"/>
      <c r="QNQ44" s="52"/>
      <c r="QNR44" s="52"/>
      <c r="QNS44" s="52"/>
      <c r="QNT44" s="52"/>
      <c r="QNU44" s="52"/>
      <c r="QNV44" s="52"/>
      <c r="QNW44" s="52"/>
      <c r="QNX44" s="52"/>
      <c r="QNY44" s="52"/>
      <c r="QNZ44" s="52"/>
      <c r="QOA44" s="52"/>
      <c r="QOB44" s="52"/>
      <c r="QOC44" s="52"/>
      <c r="QOD44" s="52"/>
      <c r="QOE44" s="52"/>
      <c r="QOF44" s="52"/>
      <c r="QOG44" s="52"/>
      <c r="QOH44" s="52"/>
      <c r="QOI44" s="52"/>
      <c r="QOJ44" s="52"/>
      <c r="QOK44" s="52"/>
      <c r="QOL44" s="52"/>
      <c r="QOM44" s="52"/>
      <c r="QON44" s="52"/>
      <c r="QOO44" s="52"/>
      <c r="QOP44" s="52"/>
      <c r="QOQ44" s="52"/>
      <c r="QOR44" s="52"/>
      <c r="QOS44" s="52"/>
      <c r="QOT44" s="52"/>
      <c r="QOU44" s="52"/>
      <c r="QOV44" s="52"/>
      <c r="QOW44" s="52"/>
      <c r="QOX44" s="52"/>
      <c r="QOY44" s="52"/>
      <c r="QOZ44" s="52"/>
      <c r="QPA44" s="52"/>
      <c r="QPB44" s="52"/>
      <c r="QPC44" s="52"/>
      <c r="QPD44" s="52"/>
      <c r="QPE44" s="52"/>
      <c r="QPF44" s="52"/>
      <c r="QPG44" s="52"/>
      <c r="QPH44" s="52"/>
      <c r="QPI44" s="52"/>
      <c r="QPJ44" s="52"/>
      <c r="QPK44" s="52"/>
      <c r="QPL44" s="52"/>
      <c r="QPM44" s="52"/>
      <c r="QPN44" s="52"/>
      <c r="QPO44" s="52"/>
      <c r="QPP44" s="52"/>
      <c r="QPQ44" s="52"/>
      <c r="QPR44" s="52"/>
      <c r="QPS44" s="52"/>
      <c r="QPT44" s="52"/>
      <c r="QPU44" s="52"/>
      <c r="QPV44" s="52"/>
      <c r="QPW44" s="52"/>
      <c r="QPX44" s="52"/>
      <c r="QPY44" s="52"/>
      <c r="QPZ44" s="52"/>
      <c r="QQA44" s="52"/>
      <c r="QQB44" s="52"/>
      <c r="QQC44" s="52"/>
      <c r="QQD44" s="52"/>
      <c r="QQE44" s="52"/>
      <c r="QQF44" s="52"/>
      <c r="QQG44" s="52"/>
      <c r="QQH44" s="52"/>
      <c r="QQI44" s="52"/>
      <c r="QQJ44" s="52"/>
      <c r="QQK44" s="52"/>
      <c r="QQL44" s="52"/>
      <c r="QQM44" s="52"/>
      <c r="QQN44" s="52"/>
      <c r="QQO44" s="52"/>
      <c r="QQP44" s="52"/>
      <c r="QQQ44" s="52"/>
      <c r="QQR44" s="52"/>
      <c r="QQS44" s="52"/>
      <c r="QQT44" s="52"/>
      <c r="QQU44" s="52"/>
      <c r="QQV44" s="52"/>
      <c r="QQW44" s="52"/>
      <c r="QQX44" s="52"/>
      <c r="QQY44" s="52"/>
      <c r="QQZ44" s="52"/>
      <c r="QRA44" s="52"/>
      <c r="QRB44" s="52"/>
      <c r="QRC44" s="52"/>
      <c r="QRD44" s="52"/>
      <c r="QRE44" s="52"/>
      <c r="QRF44" s="52"/>
      <c r="QRG44" s="52"/>
      <c r="QRH44" s="52"/>
      <c r="QRI44" s="52"/>
      <c r="QRJ44" s="52"/>
      <c r="QRK44" s="52"/>
      <c r="QRL44" s="52"/>
      <c r="QRM44" s="52"/>
      <c r="QRN44" s="52"/>
      <c r="QRO44" s="52"/>
      <c r="QRP44" s="52"/>
      <c r="QRQ44" s="52"/>
      <c r="QRR44" s="52"/>
      <c r="QRS44" s="52"/>
      <c r="QRT44" s="52"/>
      <c r="QRU44" s="52"/>
      <c r="QRV44" s="52"/>
      <c r="QRW44" s="52"/>
      <c r="QRX44" s="52"/>
      <c r="QRY44" s="52"/>
      <c r="QRZ44" s="52"/>
      <c r="QSA44" s="52"/>
      <c r="QSB44" s="52"/>
      <c r="QSC44" s="52"/>
      <c r="QSD44" s="52"/>
      <c r="QSE44" s="52"/>
      <c r="QSF44" s="52"/>
      <c r="QSG44" s="52"/>
      <c r="QSH44" s="52"/>
      <c r="QSI44" s="52"/>
      <c r="QSJ44" s="52"/>
      <c r="QSK44" s="52"/>
      <c r="QSL44" s="52"/>
      <c r="QSM44" s="52"/>
      <c r="QSN44" s="52"/>
      <c r="QSO44" s="52"/>
      <c r="QSP44" s="52"/>
      <c r="QSQ44" s="52"/>
      <c r="QSR44" s="52"/>
      <c r="QSS44" s="52"/>
      <c r="QST44" s="52"/>
      <c r="QSU44" s="52"/>
      <c r="QSV44" s="52"/>
      <c r="QSW44" s="52"/>
      <c r="QSX44" s="52"/>
      <c r="QSY44" s="52"/>
      <c r="QSZ44" s="52"/>
      <c r="QTA44" s="52"/>
      <c r="QTB44" s="52"/>
      <c r="QTC44" s="52"/>
      <c r="QTD44" s="52"/>
      <c r="QTE44" s="52"/>
      <c r="QTF44" s="52"/>
      <c r="QTG44" s="52"/>
      <c r="QTH44" s="52"/>
      <c r="QTI44" s="52"/>
      <c r="QTJ44" s="52"/>
      <c r="QTK44" s="52"/>
      <c r="QTL44" s="52"/>
      <c r="QTM44" s="52"/>
      <c r="QTN44" s="52"/>
      <c r="QTO44" s="52"/>
      <c r="QTP44" s="52"/>
      <c r="QTQ44" s="52"/>
      <c r="QTR44" s="52"/>
      <c r="QTS44" s="52"/>
      <c r="QTT44" s="52"/>
      <c r="QTU44" s="52"/>
      <c r="QTV44" s="52"/>
      <c r="QTW44" s="52"/>
      <c r="QTX44" s="52"/>
      <c r="QTY44" s="52"/>
      <c r="QTZ44" s="52"/>
      <c r="QUA44" s="52"/>
      <c r="QUB44" s="52"/>
      <c r="QUC44" s="52"/>
      <c r="QUD44" s="52"/>
      <c r="QUE44" s="52"/>
      <c r="QUF44" s="52"/>
      <c r="QUG44" s="52"/>
      <c r="QUH44" s="52"/>
      <c r="QUI44" s="52"/>
      <c r="QUJ44" s="52"/>
      <c r="QUK44" s="52"/>
      <c r="QUL44" s="52"/>
      <c r="QUM44" s="52"/>
      <c r="QUN44" s="52"/>
      <c r="QUO44" s="52"/>
      <c r="QUP44" s="52"/>
      <c r="QUQ44" s="52"/>
      <c r="QUR44" s="52"/>
      <c r="QUS44" s="52"/>
      <c r="QUT44" s="52"/>
      <c r="QUU44" s="52"/>
      <c r="QUV44" s="52"/>
      <c r="QUW44" s="52"/>
      <c r="QUX44" s="52"/>
      <c r="QUY44" s="52"/>
      <c r="QUZ44" s="52"/>
      <c r="QVA44" s="52"/>
      <c r="QVB44" s="52"/>
      <c r="QVC44" s="52"/>
      <c r="QVD44" s="52"/>
      <c r="QVE44" s="52"/>
      <c r="QVF44" s="52"/>
      <c r="QVG44" s="52"/>
      <c r="QVH44" s="52"/>
      <c r="QVI44" s="52"/>
      <c r="QVJ44" s="52"/>
      <c r="QVK44" s="52"/>
      <c r="QVL44" s="52"/>
      <c r="QVM44" s="52"/>
      <c r="QVN44" s="52"/>
      <c r="QVO44" s="52"/>
      <c r="QVP44" s="52"/>
      <c r="QVQ44" s="52"/>
      <c r="QVR44" s="52"/>
      <c r="QVS44" s="52"/>
      <c r="QVT44" s="52"/>
      <c r="QVU44" s="52"/>
      <c r="QVV44" s="52"/>
      <c r="QVW44" s="52"/>
      <c r="QVX44" s="52"/>
      <c r="QVY44" s="52"/>
      <c r="QVZ44" s="52"/>
      <c r="QWA44" s="52"/>
      <c r="QWB44" s="52"/>
      <c r="QWC44" s="52"/>
      <c r="QWD44" s="52"/>
      <c r="QWE44" s="52"/>
      <c r="QWF44" s="52"/>
      <c r="QWG44" s="52"/>
      <c r="QWH44" s="52"/>
      <c r="QWI44" s="52"/>
      <c r="QWJ44" s="52"/>
      <c r="QWK44" s="52"/>
      <c r="QWL44" s="52"/>
      <c r="QWM44" s="52"/>
      <c r="QWN44" s="52"/>
      <c r="QWO44" s="52"/>
      <c r="QWP44" s="52"/>
      <c r="QWQ44" s="52"/>
      <c r="QWR44" s="52"/>
      <c r="QWS44" s="52"/>
      <c r="QWT44" s="52"/>
      <c r="QWU44" s="52"/>
      <c r="QWV44" s="52"/>
      <c r="QWW44" s="52"/>
      <c r="QWX44" s="52"/>
      <c r="QWY44" s="52"/>
      <c r="QWZ44" s="52"/>
      <c r="QXA44" s="52"/>
      <c r="QXB44" s="52"/>
      <c r="QXC44" s="52"/>
      <c r="QXD44" s="52"/>
      <c r="QXE44" s="52"/>
      <c r="QXF44" s="52"/>
      <c r="QXG44" s="52"/>
      <c r="QXH44" s="52"/>
      <c r="QXI44" s="52"/>
      <c r="QXJ44" s="52"/>
      <c r="QXK44" s="52"/>
      <c r="QXL44" s="52"/>
      <c r="QXM44" s="52"/>
      <c r="QXN44" s="52"/>
      <c r="QXO44" s="52"/>
      <c r="QXP44" s="52"/>
      <c r="QXQ44" s="52"/>
      <c r="QXR44" s="52"/>
      <c r="QXS44" s="52"/>
      <c r="QXT44" s="52"/>
      <c r="QXU44" s="52"/>
      <c r="QXV44" s="52"/>
      <c r="QXW44" s="52"/>
      <c r="QXX44" s="52"/>
      <c r="QXY44" s="52"/>
      <c r="QXZ44" s="52"/>
      <c r="QYA44" s="52"/>
      <c r="QYB44" s="52"/>
      <c r="QYC44" s="52"/>
      <c r="QYD44" s="52"/>
      <c r="QYE44" s="52"/>
      <c r="QYF44" s="52"/>
      <c r="QYG44" s="52"/>
      <c r="QYH44" s="52"/>
      <c r="QYI44" s="52"/>
      <c r="QYJ44" s="52"/>
      <c r="QYK44" s="52"/>
      <c r="QYL44" s="52"/>
      <c r="QYM44" s="52"/>
      <c r="QYN44" s="52"/>
      <c r="QYO44" s="52"/>
      <c r="QYP44" s="52"/>
      <c r="QYQ44" s="52"/>
      <c r="QYR44" s="52"/>
      <c r="QYS44" s="52"/>
      <c r="QYT44" s="52"/>
      <c r="QYU44" s="52"/>
      <c r="QYV44" s="52"/>
      <c r="QYW44" s="52"/>
      <c r="QYX44" s="52"/>
      <c r="QYY44" s="52"/>
      <c r="QYZ44" s="52"/>
      <c r="QZA44" s="52"/>
      <c r="QZB44" s="52"/>
      <c r="QZC44" s="52"/>
      <c r="QZD44" s="52"/>
      <c r="QZE44" s="52"/>
      <c r="QZF44" s="52"/>
      <c r="QZG44" s="52"/>
      <c r="QZH44" s="52"/>
      <c r="QZI44" s="52"/>
      <c r="QZJ44" s="52"/>
      <c r="QZK44" s="52"/>
      <c r="QZL44" s="52"/>
      <c r="QZM44" s="52"/>
      <c r="QZN44" s="52"/>
      <c r="QZO44" s="52"/>
      <c r="QZP44" s="52"/>
      <c r="QZQ44" s="52"/>
      <c r="QZR44" s="52"/>
      <c r="QZS44" s="52"/>
      <c r="QZT44" s="52"/>
      <c r="QZU44" s="52"/>
      <c r="QZV44" s="52"/>
      <c r="QZW44" s="52"/>
      <c r="QZX44" s="52"/>
      <c r="QZY44" s="52"/>
      <c r="QZZ44" s="52"/>
      <c r="RAA44" s="52"/>
      <c r="RAB44" s="52"/>
      <c r="RAC44" s="52"/>
      <c r="RAD44" s="52"/>
      <c r="RAE44" s="52"/>
      <c r="RAF44" s="52"/>
      <c r="RAG44" s="52"/>
      <c r="RAH44" s="52"/>
      <c r="RAI44" s="52"/>
      <c r="RAJ44" s="52"/>
      <c r="RAK44" s="52"/>
      <c r="RAL44" s="52"/>
      <c r="RAM44" s="52"/>
      <c r="RAN44" s="52"/>
      <c r="RAO44" s="52"/>
      <c r="RAP44" s="52"/>
      <c r="RAQ44" s="52"/>
      <c r="RAR44" s="52"/>
      <c r="RAS44" s="52"/>
      <c r="RAT44" s="52"/>
      <c r="RAU44" s="52"/>
      <c r="RAV44" s="52"/>
      <c r="RAW44" s="52"/>
      <c r="RAX44" s="52"/>
      <c r="RAY44" s="52"/>
      <c r="RAZ44" s="52"/>
      <c r="RBA44" s="52"/>
      <c r="RBB44" s="52"/>
      <c r="RBC44" s="52"/>
      <c r="RBD44" s="52"/>
      <c r="RBE44" s="52"/>
      <c r="RBF44" s="52"/>
      <c r="RBG44" s="52"/>
      <c r="RBH44" s="52"/>
      <c r="RBI44" s="52"/>
      <c r="RBJ44" s="52"/>
      <c r="RBK44" s="52"/>
      <c r="RBL44" s="52"/>
      <c r="RBM44" s="52"/>
      <c r="RBN44" s="52"/>
      <c r="RBO44" s="52"/>
      <c r="RBP44" s="52"/>
      <c r="RBQ44" s="52"/>
      <c r="RBR44" s="52"/>
      <c r="RBS44" s="52"/>
      <c r="RBT44" s="52"/>
      <c r="RBU44" s="52"/>
      <c r="RBV44" s="52"/>
      <c r="RBW44" s="52"/>
      <c r="RBX44" s="52"/>
      <c r="RBY44" s="52"/>
      <c r="RBZ44" s="52"/>
      <c r="RCA44" s="52"/>
      <c r="RCB44" s="52"/>
      <c r="RCC44" s="52"/>
      <c r="RCD44" s="52"/>
      <c r="RCE44" s="52"/>
      <c r="RCF44" s="52"/>
      <c r="RCG44" s="52"/>
      <c r="RCH44" s="52"/>
      <c r="RCI44" s="52"/>
      <c r="RCJ44" s="52"/>
      <c r="RCK44" s="52"/>
      <c r="RCL44" s="52"/>
      <c r="RCM44" s="52"/>
      <c r="RCN44" s="52"/>
      <c r="RCO44" s="52"/>
      <c r="RCP44" s="52"/>
      <c r="RCQ44" s="52"/>
      <c r="RCR44" s="52"/>
      <c r="RCS44" s="52"/>
      <c r="RCT44" s="52"/>
      <c r="RCU44" s="52"/>
      <c r="RCV44" s="52"/>
      <c r="RCW44" s="52"/>
      <c r="RCX44" s="52"/>
      <c r="RCY44" s="52"/>
      <c r="RCZ44" s="52"/>
      <c r="RDA44" s="52"/>
      <c r="RDB44" s="52"/>
      <c r="RDC44" s="52"/>
      <c r="RDD44" s="52"/>
      <c r="RDE44" s="52"/>
      <c r="RDF44" s="52"/>
      <c r="RDG44" s="52"/>
      <c r="RDH44" s="52"/>
      <c r="RDI44" s="52"/>
      <c r="RDJ44" s="52"/>
      <c r="RDK44" s="52"/>
      <c r="RDL44" s="52"/>
      <c r="RDM44" s="52"/>
      <c r="RDN44" s="52"/>
      <c r="RDO44" s="52"/>
      <c r="RDP44" s="52"/>
      <c r="RDQ44" s="52"/>
      <c r="RDR44" s="52"/>
      <c r="RDS44" s="52"/>
      <c r="RDT44" s="52"/>
      <c r="RDU44" s="52"/>
      <c r="RDV44" s="52"/>
      <c r="RDW44" s="52"/>
      <c r="RDX44" s="52"/>
      <c r="RDY44" s="52"/>
      <c r="RDZ44" s="52"/>
      <c r="REA44" s="52"/>
      <c r="REB44" s="52"/>
      <c r="REC44" s="52"/>
      <c r="RED44" s="52"/>
      <c r="REE44" s="52"/>
      <c r="REF44" s="52"/>
      <c r="REG44" s="52"/>
      <c r="REH44" s="52"/>
      <c r="REI44" s="52"/>
      <c r="REJ44" s="52"/>
      <c r="REK44" s="52"/>
      <c r="REL44" s="52"/>
      <c r="REM44" s="52"/>
      <c r="REN44" s="52"/>
      <c r="REO44" s="52"/>
      <c r="REP44" s="52"/>
      <c r="REQ44" s="52"/>
      <c r="RER44" s="52"/>
      <c r="RES44" s="52"/>
      <c r="RET44" s="52"/>
      <c r="REU44" s="52"/>
      <c r="REV44" s="52"/>
      <c r="REW44" s="52"/>
      <c r="REX44" s="52"/>
      <c r="REY44" s="52"/>
      <c r="REZ44" s="52"/>
      <c r="RFA44" s="52"/>
      <c r="RFB44" s="52"/>
      <c r="RFC44" s="52"/>
      <c r="RFD44" s="52"/>
      <c r="RFE44" s="52"/>
      <c r="RFF44" s="52"/>
      <c r="RFG44" s="52"/>
      <c r="RFH44" s="52"/>
      <c r="RFI44" s="52"/>
      <c r="RFJ44" s="52"/>
      <c r="RFK44" s="52"/>
      <c r="RFL44" s="52"/>
      <c r="RFM44" s="52"/>
      <c r="RFN44" s="52"/>
      <c r="RFO44" s="52"/>
      <c r="RFP44" s="52"/>
      <c r="RFQ44" s="52"/>
      <c r="RFR44" s="52"/>
      <c r="RFS44" s="52"/>
      <c r="RFT44" s="52"/>
      <c r="RFU44" s="52"/>
      <c r="RFV44" s="52"/>
      <c r="RFW44" s="52"/>
      <c r="RFX44" s="52"/>
      <c r="RFY44" s="52"/>
      <c r="RFZ44" s="52"/>
      <c r="RGA44" s="52"/>
      <c r="RGB44" s="52"/>
      <c r="RGC44" s="52"/>
      <c r="RGD44" s="52"/>
      <c r="RGE44" s="52"/>
      <c r="RGF44" s="52"/>
      <c r="RGG44" s="52"/>
      <c r="RGH44" s="52"/>
      <c r="RGI44" s="52"/>
      <c r="RGJ44" s="52"/>
      <c r="RGK44" s="52"/>
      <c r="RGL44" s="52"/>
      <c r="RGM44" s="52"/>
      <c r="RGN44" s="52"/>
      <c r="RGO44" s="52"/>
      <c r="RGP44" s="52"/>
      <c r="RGQ44" s="52"/>
      <c r="RGR44" s="52"/>
      <c r="RGS44" s="52"/>
      <c r="RGT44" s="52"/>
      <c r="RGU44" s="52"/>
      <c r="RGV44" s="52"/>
      <c r="RGW44" s="52"/>
      <c r="RGX44" s="52"/>
      <c r="RGY44" s="52"/>
      <c r="RGZ44" s="52"/>
      <c r="RHA44" s="52"/>
      <c r="RHB44" s="52"/>
      <c r="RHC44" s="52"/>
      <c r="RHD44" s="52"/>
      <c r="RHE44" s="52"/>
      <c r="RHF44" s="52"/>
      <c r="RHG44" s="52"/>
      <c r="RHH44" s="52"/>
      <c r="RHI44" s="52"/>
      <c r="RHJ44" s="52"/>
      <c r="RHK44" s="52"/>
      <c r="RHL44" s="52"/>
      <c r="RHM44" s="52"/>
      <c r="RHN44" s="52"/>
      <c r="RHO44" s="52"/>
      <c r="RHP44" s="52"/>
      <c r="RHQ44" s="52"/>
      <c r="RHR44" s="52"/>
      <c r="RHS44" s="52"/>
      <c r="RHT44" s="52"/>
      <c r="RHU44" s="52"/>
      <c r="RHV44" s="52"/>
      <c r="RHW44" s="52"/>
      <c r="RHX44" s="52"/>
      <c r="RHY44" s="52"/>
      <c r="RHZ44" s="52"/>
      <c r="RIA44" s="52"/>
      <c r="RIB44" s="52"/>
      <c r="RIC44" s="52"/>
      <c r="RID44" s="52"/>
      <c r="RIE44" s="52"/>
      <c r="RIF44" s="52"/>
      <c r="RIG44" s="52"/>
      <c r="RIH44" s="52"/>
      <c r="RII44" s="52"/>
      <c r="RIJ44" s="52"/>
      <c r="RIK44" s="52"/>
      <c r="RIL44" s="52"/>
      <c r="RIM44" s="52"/>
      <c r="RIN44" s="52"/>
      <c r="RIO44" s="52"/>
      <c r="RIP44" s="52"/>
      <c r="RIQ44" s="52"/>
      <c r="RIR44" s="52"/>
      <c r="RIS44" s="52"/>
      <c r="RIT44" s="52"/>
      <c r="RIU44" s="52"/>
      <c r="RIV44" s="52"/>
      <c r="RIW44" s="52"/>
      <c r="RIX44" s="52"/>
      <c r="RIY44" s="52"/>
      <c r="RIZ44" s="52"/>
      <c r="RJA44" s="52"/>
      <c r="RJB44" s="52"/>
      <c r="RJC44" s="52"/>
      <c r="RJD44" s="52"/>
      <c r="RJE44" s="52"/>
      <c r="RJF44" s="52"/>
      <c r="RJG44" s="52"/>
      <c r="RJH44" s="52"/>
      <c r="RJI44" s="52"/>
      <c r="RJJ44" s="52"/>
      <c r="RJK44" s="52"/>
      <c r="RJL44" s="52"/>
      <c r="RJM44" s="52"/>
      <c r="RJN44" s="52"/>
      <c r="RJO44" s="52"/>
      <c r="RJP44" s="52"/>
      <c r="RJQ44" s="52"/>
      <c r="RJR44" s="52"/>
      <c r="RJS44" s="52"/>
      <c r="RJT44" s="52"/>
      <c r="RJU44" s="52"/>
      <c r="RJV44" s="52"/>
      <c r="RJW44" s="52"/>
      <c r="RJX44" s="52"/>
      <c r="RJY44" s="52"/>
      <c r="RJZ44" s="52"/>
      <c r="RKA44" s="52"/>
      <c r="RKB44" s="52"/>
      <c r="RKC44" s="52"/>
      <c r="RKD44" s="52"/>
      <c r="RKE44" s="52"/>
      <c r="RKF44" s="52"/>
      <c r="RKG44" s="52"/>
      <c r="RKH44" s="52"/>
      <c r="RKI44" s="52"/>
      <c r="RKJ44" s="52"/>
      <c r="RKK44" s="52"/>
      <c r="RKL44" s="52"/>
      <c r="RKM44" s="52"/>
      <c r="RKN44" s="52"/>
      <c r="RKO44" s="52"/>
      <c r="RKP44" s="52"/>
      <c r="RKQ44" s="52"/>
      <c r="RKR44" s="52"/>
      <c r="RKS44" s="52"/>
      <c r="RKT44" s="52"/>
      <c r="RKU44" s="52"/>
      <c r="RKV44" s="52"/>
      <c r="RKW44" s="52"/>
      <c r="RKX44" s="52"/>
      <c r="RKY44" s="52"/>
      <c r="RKZ44" s="52"/>
      <c r="RLA44" s="52"/>
      <c r="RLB44" s="52"/>
      <c r="RLC44" s="52"/>
      <c r="RLD44" s="52"/>
      <c r="RLE44" s="52"/>
      <c r="RLF44" s="52"/>
      <c r="RLG44" s="52"/>
      <c r="RLH44" s="52"/>
      <c r="RLI44" s="52"/>
      <c r="RLJ44" s="52"/>
      <c r="RLK44" s="52"/>
      <c r="RLL44" s="52"/>
      <c r="RLM44" s="52"/>
      <c r="RLN44" s="52"/>
      <c r="RLO44" s="52"/>
      <c r="RLP44" s="52"/>
      <c r="RLQ44" s="52"/>
      <c r="RLR44" s="52"/>
      <c r="RLS44" s="52"/>
      <c r="RLT44" s="52"/>
      <c r="RLU44" s="52"/>
      <c r="RLV44" s="52"/>
      <c r="RLW44" s="52"/>
      <c r="RLX44" s="52"/>
      <c r="RLY44" s="52"/>
      <c r="RLZ44" s="52"/>
      <c r="RMA44" s="52"/>
      <c r="RMB44" s="52"/>
      <c r="RMC44" s="52"/>
      <c r="RMD44" s="52"/>
      <c r="RME44" s="52"/>
      <c r="RMF44" s="52"/>
      <c r="RMG44" s="52"/>
      <c r="RMH44" s="52"/>
      <c r="RMI44" s="52"/>
      <c r="RMJ44" s="52"/>
      <c r="RMK44" s="52"/>
      <c r="RML44" s="52"/>
      <c r="RMM44" s="52"/>
      <c r="RMN44" s="52"/>
      <c r="RMO44" s="52"/>
      <c r="RMP44" s="52"/>
      <c r="RMQ44" s="52"/>
      <c r="RMR44" s="52"/>
      <c r="RMS44" s="52"/>
      <c r="RMT44" s="52"/>
      <c r="RMU44" s="52"/>
      <c r="RMV44" s="52"/>
      <c r="RMW44" s="52"/>
      <c r="RMX44" s="52"/>
      <c r="RMY44" s="52"/>
      <c r="RMZ44" s="52"/>
      <c r="RNA44" s="52"/>
      <c r="RNB44" s="52"/>
      <c r="RNC44" s="52"/>
      <c r="RND44" s="52"/>
      <c r="RNE44" s="52"/>
      <c r="RNF44" s="52"/>
      <c r="RNG44" s="52"/>
      <c r="RNH44" s="52"/>
      <c r="RNI44" s="52"/>
      <c r="RNJ44" s="52"/>
      <c r="RNK44" s="52"/>
      <c r="RNL44" s="52"/>
      <c r="RNM44" s="52"/>
      <c r="RNN44" s="52"/>
      <c r="RNO44" s="52"/>
      <c r="RNP44" s="52"/>
      <c r="RNQ44" s="52"/>
      <c r="RNR44" s="52"/>
      <c r="RNS44" s="52"/>
      <c r="RNT44" s="52"/>
      <c r="RNU44" s="52"/>
      <c r="RNV44" s="52"/>
      <c r="RNW44" s="52"/>
      <c r="RNX44" s="52"/>
      <c r="RNY44" s="52"/>
      <c r="RNZ44" s="52"/>
      <c r="ROA44" s="52"/>
      <c r="ROB44" s="52"/>
      <c r="ROC44" s="52"/>
      <c r="ROD44" s="52"/>
      <c r="ROE44" s="52"/>
      <c r="ROF44" s="52"/>
      <c r="ROG44" s="52"/>
      <c r="ROH44" s="52"/>
      <c r="ROI44" s="52"/>
      <c r="ROJ44" s="52"/>
      <c r="ROK44" s="52"/>
      <c r="ROL44" s="52"/>
      <c r="ROM44" s="52"/>
      <c r="RON44" s="52"/>
      <c r="ROO44" s="52"/>
      <c r="ROP44" s="52"/>
      <c r="ROQ44" s="52"/>
      <c r="ROR44" s="52"/>
      <c r="ROS44" s="52"/>
      <c r="ROT44" s="52"/>
      <c r="ROU44" s="52"/>
      <c r="ROV44" s="52"/>
      <c r="ROW44" s="52"/>
      <c r="ROX44" s="52"/>
      <c r="ROY44" s="52"/>
      <c r="ROZ44" s="52"/>
      <c r="RPA44" s="52"/>
      <c r="RPB44" s="52"/>
      <c r="RPC44" s="52"/>
      <c r="RPD44" s="52"/>
      <c r="RPE44" s="52"/>
      <c r="RPF44" s="52"/>
      <c r="RPG44" s="52"/>
      <c r="RPH44" s="52"/>
      <c r="RPI44" s="52"/>
      <c r="RPJ44" s="52"/>
      <c r="RPK44" s="52"/>
      <c r="RPL44" s="52"/>
      <c r="RPM44" s="52"/>
      <c r="RPN44" s="52"/>
      <c r="RPO44" s="52"/>
      <c r="RPP44" s="52"/>
      <c r="RPQ44" s="52"/>
      <c r="RPR44" s="52"/>
      <c r="RPS44" s="52"/>
      <c r="RPT44" s="52"/>
      <c r="RPU44" s="52"/>
      <c r="RPV44" s="52"/>
      <c r="RPW44" s="52"/>
      <c r="RPX44" s="52"/>
      <c r="RPY44" s="52"/>
      <c r="RPZ44" s="52"/>
      <c r="RQA44" s="52"/>
      <c r="RQB44" s="52"/>
      <c r="RQC44" s="52"/>
      <c r="RQD44" s="52"/>
      <c r="RQE44" s="52"/>
      <c r="RQF44" s="52"/>
      <c r="RQG44" s="52"/>
      <c r="RQH44" s="52"/>
      <c r="RQI44" s="52"/>
      <c r="RQJ44" s="52"/>
      <c r="RQK44" s="52"/>
      <c r="RQL44" s="52"/>
      <c r="RQM44" s="52"/>
      <c r="RQN44" s="52"/>
      <c r="RQO44" s="52"/>
      <c r="RQP44" s="52"/>
      <c r="RQQ44" s="52"/>
      <c r="RQR44" s="52"/>
      <c r="RQS44" s="52"/>
      <c r="RQT44" s="52"/>
      <c r="RQU44" s="52"/>
      <c r="RQV44" s="52"/>
      <c r="RQW44" s="52"/>
      <c r="RQX44" s="52"/>
      <c r="RQY44" s="52"/>
      <c r="RQZ44" s="52"/>
      <c r="RRA44" s="52"/>
      <c r="RRB44" s="52"/>
      <c r="RRC44" s="52"/>
      <c r="RRD44" s="52"/>
      <c r="RRE44" s="52"/>
      <c r="RRF44" s="52"/>
      <c r="RRG44" s="52"/>
      <c r="RRH44" s="52"/>
      <c r="RRI44" s="52"/>
      <c r="RRJ44" s="52"/>
      <c r="RRK44" s="52"/>
      <c r="RRL44" s="52"/>
      <c r="RRM44" s="52"/>
      <c r="RRN44" s="52"/>
      <c r="RRO44" s="52"/>
      <c r="RRP44" s="52"/>
      <c r="RRQ44" s="52"/>
      <c r="RRR44" s="52"/>
      <c r="RRS44" s="52"/>
      <c r="RRT44" s="52"/>
      <c r="RRU44" s="52"/>
      <c r="RRV44" s="52"/>
      <c r="RRW44" s="52"/>
      <c r="RRX44" s="52"/>
      <c r="RRY44" s="52"/>
      <c r="RRZ44" s="52"/>
      <c r="RSA44" s="52"/>
      <c r="RSB44" s="52"/>
      <c r="RSC44" s="52"/>
      <c r="RSD44" s="52"/>
      <c r="RSE44" s="52"/>
      <c r="RSF44" s="52"/>
      <c r="RSG44" s="52"/>
      <c r="RSH44" s="52"/>
      <c r="RSI44" s="52"/>
      <c r="RSJ44" s="52"/>
      <c r="RSK44" s="52"/>
      <c r="RSL44" s="52"/>
      <c r="RSM44" s="52"/>
      <c r="RSN44" s="52"/>
      <c r="RSO44" s="52"/>
      <c r="RSP44" s="52"/>
      <c r="RSQ44" s="52"/>
      <c r="RSR44" s="52"/>
      <c r="RSS44" s="52"/>
      <c r="RST44" s="52"/>
      <c r="RSU44" s="52"/>
      <c r="RSV44" s="52"/>
      <c r="RSW44" s="52"/>
      <c r="RSX44" s="52"/>
      <c r="RSY44" s="52"/>
      <c r="RSZ44" s="52"/>
      <c r="RTA44" s="52"/>
      <c r="RTB44" s="52"/>
      <c r="RTC44" s="52"/>
      <c r="RTD44" s="52"/>
      <c r="RTE44" s="52"/>
      <c r="RTF44" s="52"/>
      <c r="RTG44" s="52"/>
      <c r="RTH44" s="52"/>
      <c r="RTI44" s="52"/>
      <c r="RTJ44" s="52"/>
      <c r="RTK44" s="52"/>
      <c r="RTL44" s="52"/>
      <c r="RTM44" s="52"/>
      <c r="RTN44" s="52"/>
      <c r="RTO44" s="52"/>
      <c r="RTP44" s="52"/>
      <c r="RTQ44" s="52"/>
      <c r="RTR44" s="52"/>
      <c r="RTS44" s="52"/>
      <c r="RTT44" s="52"/>
      <c r="RTU44" s="52"/>
      <c r="RTV44" s="52"/>
      <c r="RTW44" s="52"/>
      <c r="RTX44" s="52"/>
      <c r="RTY44" s="52"/>
      <c r="RTZ44" s="52"/>
      <c r="RUA44" s="52"/>
      <c r="RUB44" s="52"/>
      <c r="RUC44" s="52"/>
      <c r="RUD44" s="52"/>
      <c r="RUE44" s="52"/>
      <c r="RUF44" s="52"/>
      <c r="RUG44" s="52"/>
      <c r="RUH44" s="52"/>
      <c r="RUI44" s="52"/>
      <c r="RUJ44" s="52"/>
      <c r="RUK44" s="52"/>
      <c r="RUL44" s="52"/>
      <c r="RUM44" s="52"/>
      <c r="RUN44" s="52"/>
      <c r="RUO44" s="52"/>
      <c r="RUP44" s="52"/>
      <c r="RUQ44" s="52"/>
      <c r="RUR44" s="52"/>
      <c r="RUS44" s="52"/>
      <c r="RUT44" s="52"/>
      <c r="RUU44" s="52"/>
      <c r="RUV44" s="52"/>
      <c r="RUW44" s="52"/>
      <c r="RUX44" s="52"/>
      <c r="RUY44" s="52"/>
      <c r="RUZ44" s="52"/>
      <c r="RVA44" s="52"/>
      <c r="RVB44" s="52"/>
      <c r="RVC44" s="52"/>
      <c r="RVD44" s="52"/>
      <c r="RVE44" s="52"/>
      <c r="RVF44" s="52"/>
      <c r="RVG44" s="52"/>
      <c r="RVH44" s="52"/>
      <c r="RVI44" s="52"/>
      <c r="RVJ44" s="52"/>
      <c r="RVK44" s="52"/>
      <c r="RVL44" s="52"/>
      <c r="RVM44" s="52"/>
      <c r="RVN44" s="52"/>
      <c r="RVO44" s="52"/>
      <c r="RVP44" s="52"/>
      <c r="RVQ44" s="52"/>
      <c r="RVR44" s="52"/>
      <c r="RVS44" s="52"/>
      <c r="RVT44" s="52"/>
      <c r="RVU44" s="52"/>
      <c r="RVV44" s="52"/>
      <c r="RVW44" s="52"/>
      <c r="RVX44" s="52"/>
      <c r="RVY44" s="52"/>
      <c r="RVZ44" s="52"/>
      <c r="RWA44" s="52"/>
      <c r="RWB44" s="52"/>
      <c r="RWC44" s="52"/>
      <c r="RWD44" s="52"/>
      <c r="RWE44" s="52"/>
      <c r="RWF44" s="52"/>
      <c r="RWG44" s="52"/>
      <c r="RWH44" s="52"/>
      <c r="RWI44" s="52"/>
      <c r="RWJ44" s="52"/>
      <c r="RWK44" s="52"/>
      <c r="RWL44" s="52"/>
      <c r="RWM44" s="52"/>
      <c r="RWN44" s="52"/>
      <c r="RWO44" s="52"/>
      <c r="RWP44" s="52"/>
      <c r="RWQ44" s="52"/>
      <c r="RWR44" s="52"/>
      <c r="RWS44" s="52"/>
      <c r="RWT44" s="52"/>
      <c r="RWU44" s="52"/>
      <c r="RWV44" s="52"/>
      <c r="RWW44" s="52"/>
      <c r="RWX44" s="52"/>
      <c r="RWY44" s="52"/>
      <c r="RWZ44" s="52"/>
      <c r="RXA44" s="52"/>
      <c r="RXB44" s="52"/>
      <c r="RXC44" s="52"/>
      <c r="RXD44" s="52"/>
      <c r="RXE44" s="52"/>
      <c r="RXF44" s="52"/>
      <c r="RXG44" s="52"/>
      <c r="RXH44" s="52"/>
      <c r="RXI44" s="52"/>
      <c r="RXJ44" s="52"/>
      <c r="RXK44" s="52"/>
      <c r="RXL44" s="52"/>
      <c r="RXM44" s="52"/>
      <c r="RXN44" s="52"/>
      <c r="RXO44" s="52"/>
      <c r="RXP44" s="52"/>
      <c r="RXQ44" s="52"/>
      <c r="RXR44" s="52"/>
      <c r="RXS44" s="52"/>
      <c r="RXT44" s="52"/>
      <c r="RXU44" s="52"/>
      <c r="RXV44" s="52"/>
      <c r="RXW44" s="52"/>
      <c r="RXX44" s="52"/>
      <c r="RXY44" s="52"/>
      <c r="RXZ44" s="52"/>
      <c r="RYA44" s="52"/>
      <c r="RYB44" s="52"/>
      <c r="RYC44" s="52"/>
      <c r="RYD44" s="52"/>
      <c r="RYE44" s="52"/>
      <c r="RYF44" s="52"/>
      <c r="RYG44" s="52"/>
      <c r="RYH44" s="52"/>
      <c r="RYI44" s="52"/>
      <c r="RYJ44" s="52"/>
      <c r="RYK44" s="52"/>
      <c r="RYL44" s="52"/>
      <c r="RYM44" s="52"/>
      <c r="RYN44" s="52"/>
      <c r="RYO44" s="52"/>
      <c r="RYP44" s="52"/>
      <c r="RYQ44" s="52"/>
      <c r="RYR44" s="52"/>
      <c r="RYS44" s="52"/>
      <c r="RYT44" s="52"/>
      <c r="RYU44" s="52"/>
      <c r="RYV44" s="52"/>
      <c r="RYW44" s="52"/>
      <c r="RYX44" s="52"/>
      <c r="RYY44" s="52"/>
      <c r="RYZ44" s="52"/>
      <c r="RZA44" s="52"/>
      <c r="RZB44" s="52"/>
      <c r="RZC44" s="52"/>
      <c r="RZD44" s="52"/>
      <c r="RZE44" s="52"/>
      <c r="RZF44" s="52"/>
      <c r="RZG44" s="52"/>
      <c r="RZH44" s="52"/>
      <c r="RZI44" s="52"/>
      <c r="RZJ44" s="52"/>
      <c r="RZK44" s="52"/>
      <c r="RZL44" s="52"/>
      <c r="RZM44" s="52"/>
      <c r="RZN44" s="52"/>
      <c r="RZO44" s="52"/>
      <c r="RZP44" s="52"/>
      <c r="RZQ44" s="52"/>
      <c r="RZR44" s="52"/>
      <c r="RZS44" s="52"/>
      <c r="RZT44" s="52"/>
      <c r="RZU44" s="52"/>
      <c r="RZV44" s="52"/>
      <c r="RZW44" s="52"/>
      <c r="RZX44" s="52"/>
      <c r="RZY44" s="52"/>
      <c r="RZZ44" s="52"/>
      <c r="SAA44" s="52"/>
      <c r="SAB44" s="52"/>
      <c r="SAC44" s="52"/>
      <c r="SAD44" s="52"/>
      <c r="SAE44" s="52"/>
      <c r="SAF44" s="52"/>
      <c r="SAG44" s="52"/>
      <c r="SAH44" s="52"/>
      <c r="SAI44" s="52"/>
      <c r="SAJ44" s="52"/>
      <c r="SAK44" s="52"/>
      <c r="SAL44" s="52"/>
      <c r="SAM44" s="52"/>
      <c r="SAN44" s="52"/>
      <c r="SAO44" s="52"/>
      <c r="SAP44" s="52"/>
      <c r="SAQ44" s="52"/>
      <c r="SAR44" s="52"/>
      <c r="SAS44" s="52"/>
      <c r="SAT44" s="52"/>
      <c r="SAU44" s="52"/>
      <c r="SAV44" s="52"/>
      <c r="SAW44" s="52"/>
      <c r="SAX44" s="52"/>
      <c r="SAY44" s="52"/>
      <c r="SAZ44" s="52"/>
      <c r="SBA44" s="52"/>
      <c r="SBB44" s="52"/>
      <c r="SBC44" s="52"/>
      <c r="SBD44" s="52"/>
      <c r="SBE44" s="52"/>
      <c r="SBF44" s="52"/>
      <c r="SBG44" s="52"/>
      <c r="SBH44" s="52"/>
      <c r="SBI44" s="52"/>
      <c r="SBJ44" s="52"/>
      <c r="SBK44" s="52"/>
      <c r="SBL44" s="52"/>
      <c r="SBM44" s="52"/>
      <c r="SBN44" s="52"/>
      <c r="SBO44" s="52"/>
      <c r="SBP44" s="52"/>
      <c r="SBQ44" s="52"/>
      <c r="SBR44" s="52"/>
      <c r="SBS44" s="52"/>
      <c r="SBT44" s="52"/>
      <c r="SBU44" s="52"/>
      <c r="SBV44" s="52"/>
      <c r="SBW44" s="52"/>
      <c r="SBX44" s="52"/>
      <c r="SBY44" s="52"/>
      <c r="SBZ44" s="52"/>
      <c r="SCA44" s="52"/>
      <c r="SCB44" s="52"/>
      <c r="SCC44" s="52"/>
      <c r="SCD44" s="52"/>
      <c r="SCE44" s="52"/>
      <c r="SCF44" s="52"/>
      <c r="SCG44" s="52"/>
      <c r="SCH44" s="52"/>
      <c r="SCI44" s="52"/>
      <c r="SCJ44" s="52"/>
      <c r="SCK44" s="52"/>
      <c r="SCL44" s="52"/>
      <c r="SCM44" s="52"/>
      <c r="SCN44" s="52"/>
      <c r="SCO44" s="52"/>
      <c r="SCP44" s="52"/>
      <c r="SCQ44" s="52"/>
      <c r="SCR44" s="52"/>
      <c r="SCS44" s="52"/>
      <c r="SCT44" s="52"/>
      <c r="SCU44" s="52"/>
      <c r="SCV44" s="52"/>
      <c r="SCW44" s="52"/>
      <c r="SCX44" s="52"/>
      <c r="SCY44" s="52"/>
      <c r="SCZ44" s="52"/>
      <c r="SDA44" s="52"/>
      <c r="SDB44" s="52"/>
      <c r="SDC44" s="52"/>
      <c r="SDD44" s="52"/>
      <c r="SDE44" s="52"/>
      <c r="SDF44" s="52"/>
      <c r="SDG44" s="52"/>
      <c r="SDH44" s="52"/>
      <c r="SDI44" s="52"/>
      <c r="SDJ44" s="52"/>
      <c r="SDK44" s="52"/>
      <c r="SDL44" s="52"/>
      <c r="SDM44" s="52"/>
      <c r="SDN44" s="52"/>
      <c r="SDO44" s="52"/>
      <c r="SDP44" s="52"/>
      <c r="SDQ44" s="52"/>
      <c r="SDR44" s="52"/>
      <c r="SDS44" s="52"/>
      <c r="SDT44" s="52"/>
      <c r="SDU44" s="52"/>
      <c r="SDV44" s="52"/>
      <c r="SDW44" s="52"/>
      <c r="SDX44" s="52"/>
      <c r="SDY44" s="52"/>
      <c r="SDZ44" s="52"/>
      <c r="SEA44" s="52"/>
      <c r="SEB44" s="52"/>
      <c r="SEC44" s="52"/>
      <c r="SED44" s="52"/>
      <c r="SEE44" s="52"/>
      <c r="SEF44" s="52"/>
      <c r="SEG44" s="52"/>
      <c r="SEH44" s="52"/>
      <c r="SEI44" s="52"/>
      <c r="SEJ44" s="52"/>
      <c r="SEK44" s="52"/>
      <c r="SEL44" s="52"/>
      <c r="SEM44" s="52"/>
      <c r="SEN44" s="52"/>
      <c r="SEO44" s="52"/>
      <c r="SEP44" s="52"/>
      <c r="SEQ44" s="52"/>
      <c r="SER44" s="52"/>
      <c r="SES44" s="52"/>
      <c r="SET44" s="52"/>
      <c r="SEU44" s="52"/>
      <c r="SEV44" s="52"/>
      <c r="SEW44" s="52"/>
      <c r="SEX44" s="52"/>
      <c r="SEY44" s="52"/>
      <c r="SEZ44" s="52"/>
      <c r="SFA44" s="52"/>
      <c r="SFB44" s="52"/>
      <c r="SFC44" s="52"/>
      <c r="SFD44" s="52"/>
      <c r="SFE44" s="52"/>
      <c r="SFF44" s="52"/>
      <c r="SFG44" s="52"/>
      <c r="SFH44" s="52"/>
      <c r="SFI44" s="52"/>
      <c r="SFJ44" s="52"/>
      <c r="SFK44" s="52"/>
      <c r="SFL44" s="52"/>
      <c r="SFM44" s="52"/>
      <c r="SFN44" s="52"/>
      <c r="SFO44" s="52"/>
      <c r="SFP44" s="52"/>
      <c r="SFQ44" s="52"/>
      <c r="SFR44" s="52"/>
      <c r="SFS44" s="52"/>
      <c r="SFT44" s="52"/>
      <c r="SFU44" s="52"/>
      <c r="SFV44" s="52"/>
      <c r="SFW44" s="52"/>
      <c r="SFX44" s="52"/>
      <c r="SFY44" s="52"/>
      <c r="SFZ44" s="52"/>
      <c r="SGA44" s="52"/>
      <c r="SGB44" s="52"/>
      <c r="SGC44" s="52"/>
      <c r="SGD44" s="52"/>
      <c r="SGE44" s="52"/>
      <c r="SGF44" s="52"/>
      <c r="SGG44" s="52"/>
      <c r="SGH44" s="52"/>
      <c r="SGI44" s="52"/>
      <c r="SGJ44" s="52"/>
      <c r="SGK44" s="52"/>
      <c r="SGL44" s="52"/>
      <c r="SGM44" s="52"/>
      <c r="SGN44" s="52"/>
      <c r="SGO44" s="52"/>
      <c r="SGP44" s="52"/>
      <c r="SGQ44" s="52"/>
      <c r="SGR44" s="52"/>
      <c r="SGS44" s="52"/>
      <c r="SGT44" s="52"/>
      <c r="SGU44" s="52"/>
      <c r="SGV44" s="52"/>
      <c r="SGW44" s="52"/>
      <c r="SGX44" s="52"/>
      <c r="SGY44" s="52"/>
      <c r="SGZ44" s="52"/>
      <c r="SHA44" s="52"/>
      <c r="SHB44" s="52"/>
      <c r="SHC44" s="52"/>
      <c r="SHD44" s="52"/>
      <c r="SHE44" s="52"/>
      <c r="SHF44" s="52"/>
      <c r="SHG44" s="52"/>
      <c r="SHH44" s="52"/>
      <c r="SHI44" s="52"/>
      <c r="SHJ44" s="52"/>
      <c r="SHK44" s="52"/>
      <c r="SHL44" s="52"/>
      <c r="SHM44" s="52"/>
      <c r="SHN44" s="52"/>
      <c r="SHO44" s="52"/>
      <c r="SHP44" s="52"/>
      <c r="SHQ44" s="52"/>
      <c r="SHR44" s="52"/>
      <c r="SHS44" s="52"/>
      <c r="SHT44" s="52"/>
      <c r="SHU44" s="52"/>
      <c r="SHV44" s="52"/>
      <c r="SHW44" s="52"/>
      <c r="SHX44" s="52"/>
      <c r="SHY44" s="52"/>
      <c r="SHZ44" s="52"/>
      <c r="SIA44" s="52"/>
      <c r="SIB44" s="52"/>
      <c r="SIC44" s="52"/>
      <c r="SID44" s="52"/>
      <c r="SIE44" s="52"/>
      <c r="SIF44" s="52"/>
      <c r="SIG44" s="52"/>
      <c r="SIH44" s="52"/>
      <c r="SII44" s="52"/>
      <c r="SIJ44" s="52"/>
      <c r="SIK44" s="52"/>
      <c r="SIL44" s="52"/>
      <c r="SIM44" s="52"/>
      <c r="SIN44" s="52"/>
      <c r="SIO44" s="52"/>
      <c r="SIP44" s="52"/>
      <c r="SIQ44" s="52"/>
      <c r="SIR44" s="52"/>
      <c r="SIS44" s="52"/>
      <c r="SIT44" s="52"/>
      <c r="SIU44" s="52"/>
      <c r="SIV44" s="52"/>
      <c r="SIW44" s="52"/>
      <c r="SIX44" s="52"/>
      <c r="SIY44" s="52"/>
      <c r="SIZ44" s="52"/>
      <c r="SJA44" s="52"/>
      <c r="SJB44" s="52"/>
      <c r="SJC44" s="52"/>
      <c r="SJD44" s="52"/>
      <c r="SJE44" s="52"/>
      <c r="SJF44" s="52"/>
      <c r="SJG44" s="52"/>
      <c r="SJH44" s="52"/>
      <c r="SJI44" s="52"/>
      <c r="SJJ44" s="52"/>
      <c r="SJK44" s="52"/>
      <c r="SJL44" s="52"/>
      <c r="SJM44" s="52"/>
      <c r="SJN44" s="52"/>
      <c r="SJO44" s="52"/>
      <c r="SJP44" s="52"/>
      <c r="SJQ44" s="52"/>
      <c r="SJR44" s="52"/>
      <c r="SJS44" s="52"/>
      <c r="SJT44" s="52"/>
      <c r="SJU44" s="52"/>
      <c r="SJV44" s="52"/>
      <c r="SJW44" s="52"/>
      <c r="SJX44" s="52"/>
      <c r="SJY44" s="52"/>
      <c r="SJZ44" s="52"/>
      <c r="SKA44" s="52"/>
      <c r="SKB44" s="52"/>
      <c r="SKC44" s="52"/>
      <c r="SKD44" s="52"/>
      <c r="SKE44" s="52"/>
      <c r="SKF44" s="52"/>
      <c r="SKG44" s="52"/>
      <c r="SKH44" s="52"/>
      <c r="SKI44" s="52"/>
      <c r="SKJ44" s="52"/>
      <c r="SKK44" s="52"/>
      <c r="SKL44" s="52"/>
      <c r="SKM44" s="52"/>
      <c r="SKN44" s="52"/>
      <c r="SKO44" s="52"/>
      <c r="SKP44" s="52"/>
      <c r="SKQ44" s="52"/>
      <c r="SKR44" s="52"/>
      <c r="SKS44" s="52"/>
      <c r="SKT44" s="52"/>
      <c r="SKU44" s="52"/>
      <c r="SKV44" s="52"/>
      <c r="SKW44" s="52"/>
      <c r="SKX44" s="52"/>
      <c r="SKY44" s="52"/>
      <c r="SKZ44" s="52"/>
      <c r="SLA44" s="52"/>
      <c r="SLB44" s="52"/>
      <c r="SLC44" s="52"/>
      <c r="SLD44" s="52"/>
      <c r="SLE44" s="52"/>
      <c r="SLF44" s="52"/>
      <c r="SLG44" s="52"/>
      <c r="SLH44" s="52"/>
      <c r="SLI44" s="52"/>
      <c r="SLJ44" s="52"/>
      <c r="SLK44" s="52"/>
      <c r="SLL44" s="52"/>
      <c r="SLM44" s="52"/>
      <c r="SLN44" s="52"/>
      <c r="SLO44" s="52"/>
      <c r="SLP44" s="52"/>
      <c r="SLQ44" s="52"/>
      <c r="SLR44" s="52"/>
      <c r="SLS44" s="52"/>
      <c r="SLT44" s="52"/>
      <c r="SLU44" s="52"/>
      <c r="SLV44" s="52"/>
      <c r="SLW44" s="52"/>
      <c r="SLX44" s="52"/>
      <c r="SLY44" s="52"/>
      <c r="SLZ44" s="52"/>
      <c r="SMA44" s="52"/>
      <c r="SMB44" s="52"/>
      <c r="SMC44" s="52"/>
      <c r="SMD44" s="52"/>
      <c r="SME44" s="52"/>
      <c r="SMF44" s="52"/>
      <c r="SMG44" s="52"/>
      <c r="SMH44" s="52"/>
      <c r="SMI44" s="52"/>
      <c r="SMJ44" s="52"/>
      <c r="SMK44" s="52"/>
      <c r="SML44" s="52"/>
      <c r="SMM44" s="52"/>
      <c r="SMN44" s="52"/>
      <c r="SMO44" s="52"/>
      <c r="SMP44" s="52"/>
      <c r="SMQ44" s="52"/>
      <c r="SMR44" s="52"/>
      <c r="SMS44" s="52"/>
      <c r="SMT44" s="52"/>
      <c r="SMU44" s="52"/>
      <c r="SMV44" s="52"/>
      <c r="SMW44" s="52"/>
      <c r="SMX44" s="52"/>
      <c r="SMY44" s="52"/>
      <c r="SMZ44" s="52"/>
      <c r="SNA44" s="52"/>
      <c r="SNB44" s="52"/>
      <c r="SNC44" s="52"/>
      <c r="SND44" s="52"/>
      <c r="SNE44" s="52"/>
      <c r="SNF44" s="52"/>
      <c r="SNG44" s="52"/>
      <c r="SNH44" s="52"/>
      <c r="SNI44" s="52"/>
      <c r="SNJ44" s="52"/>
      <c r="SNK44" s="52"/>
      <c r="SNL44" s="52"/>
      <c r="SNM44" s="52"/>
      <c r="SNN44" s="52"/>
      <c r="SNO44" s="52"/>
      <c r="SNP44" s="52"/>
      <c r="SNQ44" s="52"/>
      <c r="SNR44" s="52"/>
      <c r="SNS44" s="52"/>
      <c r="SNT44" s="52"/>
      <c r="SNU44" s="52"/>
      <c r="SNV44" s="52"/>
      <c r="SNW44" s="52"/>
      <c r="SNX44" s="52"/>
      <c r="SNY44" s="52"/>
      <c r="SNZ44" s="52"/>
      <c r="SOA44" s="52"/>
      <c r="SOB44" s="52"/>
      <c r="SOC44" s="52"/>
      <c r="SOD44" s="52"/>
      <c r="SOE44" s="52"/>
      <c r="SOF44" s="52"/>
      <c r="SOG44" s="52"/>
      <c r="SOH44" s="52"/>
      <c r="SOI44" s="52"/>
      <c r="SOJ44" s="52"/>
      <c r="SOK44" s="52"/>
      <c r="SOL44" s="52"/>
      <c r="SOM44" s="52"/>
      <c r="SON44" s="52"/>
      <c r="SOO44" s="52"/>
      <c r="SOP44" s="52"/>
      <c r="SOQ44" s="52"/>
      <c r="SOR44" s="52"/>
      <c r="SOS44" s="52"/>
      <c r="SOT44" s="52"/>
      <c r="SOU44" s="52"/>
      <c r="SOV44" s="52"/>
      <c r="SOW44" s="52"/>
      <c r="SOX44" s="52"/>
      <c r="SOY44" s="52"/>
      <c r="SOZ44" s="52"/>
      <c r="SPA44" s="52"/>
      <c r="SPB44" s="52"/>
      <c r="SPC44" s="52"/>
      <c r="SPD44" s="52"/>
      <c r="SPE44" s="52"/>
      <c r="SPF44" s="52"/>
      <c r="SPG44" s="52"/>
      <c r="SPH44" s="52"/>
      <c r="SPI44" s="52"/>
      <c r="SPJ44" s="52"/>
      <c r="SPK44" s="52"/>
      <c r="SPL44" s="52"/>
      <c r="SPM44" s="52"/>
      <c r="SPN44" s="52"/>
      <c r="SPO44" s="52"/>
      <c r="SPP44" s="52"/>
      <c r="SPQ44" s="52"/>
      <c r="SPR44" s="52"/>
      <c r="SPS44" s="52"/>
      <c r="SPT44" s="52"/>
      <c r="SPU44" s="52"/>
      <c r="SPV44" s="52"/>
      <c r="SPW44" s="52"/>
      <c r="SPX44" s="52"/>
      <c r="SPY44" s="52"/>
      <c r="SPZ44" s="52"/>
      <c r="SQA44" s="52"/>
      <c r="SQB44" s="52"/>
      <c r="SQC44" s="52"/>
      <c r="SQD44" s="52"/>
      <c r="SQE44" s="52"/>
      <c r="SQF44" s="52"/>
      <c r="SQG44" s="52"/>
      <c r="SQH44" s="52"/>
      <c r="SQI44" s="52"/>
      <c r="SQJ44" s="52"/>
      <c r="SQK44" s="52"/>
      <c r="SQL44" s="52"/>
      <c r="SQM44" s="52"/>
      <c r="SQN44" s="52"/>
      <c r="SQO44" s="52"/>
      <c r="SQP44" s="52"/>
      <c r="SQQ44" s="52"/>
      <c r="SQR44" s="52"/>
      <c r="SQS44" s="52"/>
      <c r="SQT44" s="52"/>
      <c r="SQU44" s="52"/>
      <c r="SQV44" s="52"/>
      <c r="SQW44" s="52"/>
      <c r="SQX44" s="52"/>
      <c r="SQY44" s="52"/>
      <c r="SQZ44" s="52"/>
      <c r="SRA44" s="52"/>
      <c r="SRB44" s="52"/>
      <c r="SRC44" s="52"/>
      <c r="SRD44" s="52"/>
      <c r="SRE44" s="52"/>
      <c r="SRF44" s="52"/>
      <c r="SRG44" s="52"/>
      <c r="SRH44" s="52"/>
      <c r="SRI44" s="52"/>
      <c r="SRJ44" s="52"/>
      <c r="SRK44" s="52"/>
      <c r="SRL44" s="52"/>
      <c r="SRM44" s="52"/>
      <c r="SRN44" s="52"/>
      <c r="SRO44" s="52"/>
      <c r="SRP44" s="52"/>
      <c r="SRQ44" s="52"/>
      <c r="SRR44" s="52"/>
      <c r="SRS44" s="52"/>
      <c r="SRT44" s="52"/>
      <c r="SRU44" s="52"/>
      <c r="SRV44" s="52"/>
      <c r="SRW44" s="52"/>
      <c r="SRX44" s="52"/>
      <c r="SRY44" s="52"/>
      <c r="SRZ44" s="52"/>
      <c r="SSA44" s="52"/>
      <c r="SSB44" s="52"/>
      <c r="SSC44" s="52"/>
      <c r="SSD44" s="52"/>
      <c r="SSE44" s="52"/>
      <c r="SSF44" s="52"/>
      <c r="SSG44" s="52"/>
      <c r="SSH44" s="52"/>
      <c r="SSI44" s="52"/>
      <c r="SSJ44" s="52"/>
      <c r="SSK44" s="52"/>
      <c r="SSL44" s="52"/>
      <c r="SSM44" s="52"/>
      <c r="SSN44" s="52"/>
      <c r="SSO44" s="52"/>
      <c r="SSP44" s="52"/>
      <c r="SSQ44" s="52"/>
      <c r="SSR44" s="52"/>
      <c r="SSS44" s="52"/>
      <c r="SST44" s="52"/>
      <c r="SSU44" s="52"/>
      <c r="SSV44" s="52"/>
      <c r="SSW44" s="52"/>
      <c r="SSX44" s="52"/>
      <c r="SSY44" s="52"/>
      <c r="SSZ44" s="52"/>
      <c r="STA44" s="52"/>
      <c r="STB44" s="52"/>
      <c r="STC44" s="52"/>
      <c r="STD44" s="52"/>
      <c r="STE44" s="52"/>
      <c r="STF44" s="52"/>
      <c r="STG44" s="52"/>
      <c r="STH44" s="52"/>
      <c r="STI44" s="52"/>
      <c r="STJ44" s="52"/>
      <c r="STK44" s="52"/>
      <c r="STL44" s="52"/>
      <c r="STM44" s="52"/>
      <c r="STN44" s="52"/>
      <c r="STO44" s="52"/>
      <c r="STP44" s="52"/>
      <c r="STQ44" s="52"/>
      <c r="STR44" s="52"/>
      <c r="STS44" s="52"/>
      <c r="STT44" s="52"/>
      <c r="STU44" s="52"/>
      <c r="STV44" s="52"/>
      <c r="STW44" s="52"/>
      <c r="STX44" s="52"/>
      <c r="STY44" s="52"/>
      <c r="STZ44" s="52"/>
      <c r="SUA44" s="52"/>
      <c r="SUB44" s="52"/>
      <c r="SUC44" s="52"/>
      <c r="SUD44" s="52"/>
      <c r="SUE44" s="52"/>
      <c r="SUF44" s="52"/>
      <c r="SUG44" s="52"/>
      <c r="SUH44" s="52"/>
      <c r="SUI44" s="52"/>
      <c r="SUJ44" s="52"/>
      <c r="SUK44" s="52"/>
      <c r="SUL44" s="52"/>
      <c r="SUM44" s="52"/>
      <c r="SUN44" s="52"/>
      <c r="SUO44" s="52"/>
      <c r="SUP44" s="52"/>
      <c r="SUQ44" s="52"/>
      <c r="SUR44" s="52"/>
      <c r="SUS44" s="52"/>
      <c r="SUT44" s="52"/>
      <c r="SUU44" s="52"/>
      <c r="SUV44" s="52"/>
      <c r="SUW44" s="52"/>
      <c r="SUX44" s="52"/>
      <c r="SUY44" s="52"/>
      <c r="SUZ44" s="52"/>
      <c r="SVA44" s="52"/>
      <c r="SVB44" s="52"/>
      <c r="SVC44" s="52"/>
      <c r="SVD44" s="52"/>
      <c r="SVE44" s="52"/>
      <c r="SVF44" s="52"/>
      <c r="SVG44" s="52"/>
      <c r="SVH44" s="52"/>
      <c r="SVI44" s="52"/>
      <c r="SVJ44" s="52"/>
      <c r="SVK44" s="52"/>
      <c r="SVL44" s="52"/>
      <c r="SVM44" s="52"/>
      <c r="SVN44" s="52"/>
      <c r="SVO44" s="52"/>
      <c r="SVP44" s="52"/>
      <c r="SVQ44" s="52"/>
      <c r="SVR44" s="52"/>
      <c r="SVS44" s="52"/>
      <c r="SVT44" s="52"/>
      <c r="SVU44" s="52"/>
      <c r="SVV44" s="52"/>
      <c r="SVW44" s="52"/>
      <c r="SVX44" s="52"/>
      <c r="SVY44" s="52"/>
      <c r="SVZ44" s="52"/>
      <c r="SWA44" s="52"/>
      <c r="SWB44" s="52"/>
      <c r="SWC44" s="52"/>
      <c r="SWD44" s="52"/>
      <c r="SWE44" s="52"/>
      <c r="SWF44" s="52"/>
      <c r="SWG44" s="52"/>
      <c r="SWH44" s="52"/>
      <c r="SWI44" s="52"/>
      <c r="SWJ44" s="52"/>
      <c r="SWK44" s="52"/>
      <c r="SWL44" s="52"/>
      <c r="SWM44" s="52"/>
      <c r="SWN44" s="52"/>
      <c r="SWO44" s="52"/>
      <c r="SWP44" s="52"/>
      <c r="SWQ44" s="52"/>
      <c r="SWR44" s="52"/>
      <c r="SWS44" s="52"/>
      <c r="SWT44" s="52"/>
      <c r="SWU44" s="52"/>
      <c r="SWV44" s="52"/>
      <c r="SWW44" s="52"/>
      <c r="SWX44" s="52"/>
      <c r="SWY44" s="52"/>
      <c r="SWZ44" s="52"/>
      <c r="SXA44" s="52"/>
      <c r="SXB44" s="52"/>
      <c r="SXC44" s="52"/>
      <c r="SXD44" s="52"/>
      <c r="SXE44" s="52"/>
      <c r="SXF44" s="52"/>
      <c r="SXG44" s="52"/>
      <c r="SXH44" s="52"/>
      <c r="SXI44" s="52"/>
      <c r="SXJ44" s="52"/>
      <c r="SXK44" s="52"/>
      <c r="SXL44" s="52"/>
      <c r="SXM44" s="52"/>
      <c r="SXN44" s="52"/>
      <c r="SXO44" s="52"/>
      <c r="SXP44" s="52"/>
      <c r="SXQ44" s="52"/>
      <c r="SXR44" s="52"/>
      <c r="SXS44" s="52"/>
      <c r="SXT44" s="52"/>
      <c r="SXU44" s="52"/>
      <c r="SXV44" s="52"/>
      <c r="SXW44" s="52"/>
      <c r="SXX44" s="52"/>
      <c r="SXY44" s="52"/>
      <c r="SXZ44" s="52"/>
      <c r="SYA44" s="52"/>
      <c r="SYB44" s="52"/>
      <c r="SYC44" s="52"/>
      <c r="SYD44" s="52"/>
      <c r="SYE44" s="52"/>
      <c r="SYF44" s="52"/>
      <c r="SYG44" s="52"/>
      <c r="SYH44" s="52"/>
      <c r="SYI44" s="52"/>
      <c r="SYJ44" s="52"/>
      <c r="SYK44" s="52"/>
      <c r="SYL44" s="52"/>
      <c r="SYM44" s="52"/>
      <c r="SYN44" s="52"/>
      <c r="SYO44" s="52"/>
      <c r="SYP44" s="52"/>
      <c r="SYQ44" s="52"/>
      <c r="SYR44" s="52"/>
      <c r="SYS44" s="52"/>
      <c r="SYT44" s="52"/>
      <c r="SYU44" s="52"/>
      <c r="SYV44" s="52"/>
      <c r="SYW44" s="52"/>
      <c r="SYX44" s="52"/>
      <c r="SYY44" s="52"/>
      <c r="SYZ44" s="52"/>
      <c r="SZA44" s="52"/>
      <c r="SZB44" s="52"/>
      <c r="SZC44" s="52"/>
      <c r="SZD44" s="52"/>
      <c r="SZE44" s="52"/>
      <c r="SZF44" s="52"/>
      <c r="SZG44" s="52"/>
      <c r="SZH44" s="52"/>
      <c r="SZI44" s="52"/>
      <c r="SZJ44" s="52"/>
      <c r="SZK44" s="52"/>
      <c r="SZL44" s="52"/>
      <c r="SZM44" s="52"/>
      <c r="SZN44" s="52"/>
      <c r="SZO44" s="52"/>
      <c r="SZP44" s="52"/>
      <c r="SZQ44" s="52"/>
      <c r="SZR44" s="52"/>
      <c r="SZS44" s="52"/>
      <c r="SZT44" s="52"/>
      <c r="SZU44" s="52"/>
      <c r="SZV44" s="52"/>
      <c r="SZW44" s="52"/>
      <c r="SZX44" s="52"/>
      <c r="SZY44" s="52"/>
      <c r="SZZ44" s="52"/>
      <c r="TAA44" s="52"/>
      <c r="TAB44" s="52"/>
      <c r="TAC44" s="52"/>
      <c r="TAD44" s="52"/>
      <c r="TAE44" s="52"/>
      <c r="TAF44" s="52"/>
      <c r="TAG44" s="52"/>
      <c r="TAH44" s="52"/>
      <c r="TAI44" s="52"/>
      <c r="TAJ44" s="52"/>
      <c r="TAK44" s="52"/>
      <c r="TAL44" s="52"/>
      <c r="TAM44" s="52"/>
      <c r="TAN44" s="52"/>
      <c r="TAO44" s="52"/>
      <c r="TAP44" s="52"/>
      <c r="TAQ44" s="52"/>
      <c r="TAR44" s="52"/>
      <c r="TAS44" s="52"/>
      <c r="TAT44" s="52"/>
      <c r="TAU44" s="52"/>
      <c r="TAV44" s="52"/>
      <c r="TAW44" s="52"/>
      <c r="TAX44" s="52"/>
      <c r="TAY44" s="52"/>
      <c r="TAZ44" s="52"/>
      <c r="TBA44" s="52"/>
      <c r="TBB44" s="52"/>
      <c r="TBC44" s="52"/>
      <c r="TBD44" s="52"/>
      <c r="TBE44" s="52"/>
      <c r="TBF44" s="52"/>
      <c r="TBG44" s="52"/>
      <c r="TBH44" s="52"/>
      <c r="TBI44" s="52"/>
      <c r="TBJ44" s="52"/>
      <c r="TBK44" s="52"/>
      <c r="TBL44" s="52"/>
      <c r="TBM44" s="52"/>
      <c r="TBN44" s="52"/>
      <c r="TBO44" s="52"/>
      <c r="TBP44" s="52"/>
      <c r="TBQ44" s="52"/>
      <c r="TBR44" s="52"/>
      <c r="TBS44" s="52"/>
      <c r="TBT44" s="52"/>
      <c r="TBU44" s="52"/>
      <c r="TBV44" s="52"/>
      <c r="TBW44" s="52"/>
      <c r="TBX44" s="52"/>
      <c r="TBY44" s="52"/>
      <c r="TBZ44" s="52"/>
      <c r="TCA44" s="52"/>
      <c r="TCB44" s="52"/>
      <c r="TCC44" s="52"/>
      <c r="TCD44" s="52"/>
      <c r="TCE44" s="52"/>
      <c r="TCF44" s="52"/>
      <c r="TCG44" s="52"/>
      <c r="TCH44" s="52"/>
      <c r="TCI44" s="52"/>
      <c r="TCJ44" s="52"/>
      <c r="TCK44" s="52"/>
      <c r="TCL44" s="52"/>
      <c r="TCM44" s="52"/>
      <c r="TCN44" s="52"/>
      <c r="TCO44" s="52"/>
      <c r="TCP44" s="52"/>
      <c r="TCQ44" s="52"/>
      <c r="TCR44" s="52"/>
      <c r="TCS44" s="52"/>
      <c r="TCT44" s="52"/>
      <c r="TCU44" s="52"/>
      <c r="TCV44" s="52"/>
      <c r="TCW44" s="52"/>
      <c r="TCX44" s="52"/>
      <c r="TCY44" s="52"/>
      <c r="TCZ44" s="52"/>
      <c r="TDA44" s="52"/>
      <c r="TDB44" s="52"/>
      <c r="TDC44" s="52"/>
      <c r="TDD44" s="52"/>
      <c r="TDE44" s="52"/>
      <c r="TDF44" s="52"/>
      <c r="TDG44" s="52"/>
      <c r="TDH44" s="52"/>
      <c r="TDI44" s="52"/>
      <c r="TDJ44" s="52"/>
      <c r="TDK44" s="52"/>
      <c r="TDL44" s="52"/>
      <c r="TDM44" s="52"/>
      <c r="TDN44" s="52"/>
      <c r="TDO44" s="52"/>
      <c r="TDP44" s="52"/>
      <c r="TDQ44" s="52"/>
      <c r="TDR44" s="52"/>
      <c r="TDS44" s="52"/>
      <c r="TDT44" s="52"/>
      <c r="TDU44" s="52"/>
      <c r="TDV44" s="52"/>
      <c r="TDW44" s="52"/>
      <c r="TDX44" s="52"/>
      <c r="TDY44" s="52"/>
      <c r="TDZ44" s="52"/>
      <c r="TEA44" s="52"/>
      <c r="TEB44" s="52"/>
      <c r="TEC44" s="52"/>
      <c r="TED44" s="52"/>
      <c r="TEE44" s="52"/>
      <c r="TEF44" s="52"/>
      <c r="TEG44" s="52"/>
      <c r="TEH44" s="52"/>
      <c r="TEI44" s="52"/>
      <c r="TEJ44" s="52"/>
      <c r="TEK44" s="52"/>
      <c r="TEL44" s="52"/>
      <c r="TEM44" s="52"/>
      <c r="TEN44" s="52"/>
      <c r="TEO44" s="52"/>
      <c r="TEP44" s="52"/>
      <c r="TEQ44" s="52"/>
      <c r="TER44" s="52"/>
      <c r="TES44" s="52"/>
      <c r="TET44" s="52"/>
      <c r="TEU44" s="52"/>
      <c r="TEV44" s="52"/>
      <c r="TEW44" s="52"/>
      <c r="TEX44" s="52"/>
      <c r="TEY44" s="52"/>
      <c r="TEZ44" s="52"/>
      <c r="TFA44" s="52"/>
      <c r="TFB44" s="52"/>
      <c r="TFC44" s="52"/>
      <c r="TFD44" s="52"/>
      <c r="TFE44" s="52"/>
      <c r="TFF44" s="52"/>
      <c r="TFG44" s="52"/>
      <c r="TFH44" s="52"/>
      <c r="TFI44" s="52"/>
      <c r="TFJ44" s="52"/>
      <c r="TFK44" s="52"/>
      <c r="TFL44" s="52"/>
      <c r="TFM44" s="52"/>
      <c r="TFN44" s="52"/>
      <c r="TFO44" s="52"/>
      <c r="TFP44" s="52"/>
      <c r="TFQ44" s="52"/>
      <c r="TFR44" s="52"/>
      <c r="TFS44" s="52"/>
      <c r="TFT44" s="52"/>
      <c r="TFU44" s="52"/>
      <c r="TFV44" s="52"/>
      <c r="TFW44" s="52"/>
      <c r="TFX44" s="52"/>
      <c r="TFY44" s="52"/>
      <c r="TFZ44" s="52"/>
      <c r="TGA44" s="52"/>
      <c r="TGB44" s="52"/>
      <c r="TGC44" s="52"/>
      <c r="TGD44" s="52"/>
      <c r="TGE44" s="52"/>
      <c r="TGF44" s="52"/>
      <c r="TGG44" s="52"/>
      <c r="TGH44" s="52"/>
      <c r="TGI44" s="52"/>
      <c r="TGJ44" s="52"/>
      <c r="TGK44" s="52"/>
      <c r="TGL44" s="52"/>
      <c r="TGM44" s="52"/>
      <c r="TGN44" s="52"/>
      <c r="TGO44" s="52"/>
      <c r="TGP44" s="52"/>
      <c r="TGQ44" s="52"/>
      <c r="TGR44" s="52"/>
      <c r="TGS44" s="52"/>
      <c r="TGT44" s="52"/>
      <c r="TGU44" s="52"/>
      <c r="TGV44" s="52"/>
      <c r="TGW44" s="52"/>
      <c r="TGX44" s="52"/>
      <c r="TGY44" s="52"/>
      <c r="TGZ44" s="52"/>
      <c r="THA44" s="52"/>
      <c r="THB44" s="52"/>
      <c r="THC44" s="52"/>
      <c r="THD44" s="52"/>
      <c r="THE44" s="52"/>
      <c r="THF44" s="52"/>
      <c r="THG44" s="52"/>
      <c r="THH44" s="52"/>
      <c r="THI44" s="52"/>
      <c r="THJ44" s="52"/>
      <c r="THK44" s="52"/>
      <c r="THL44" s="52"/>
      <c r="THM44" s="52"/>
      <c r="THN44" s="52"/>
      <c r="THO44" s="52"/>
      <c r="THP44" s="52"/>
      <c r="THQ44" s="52"/>
      <c r="THR44" s="52"/>
      <c r="THS44" s="52"/>
      <c r="THT44" s="52"/>
      <c r="THU44" s="52"/>
      <c r="THV44" s="52"/>
      <c r="THW44" s="52"/>
      <c r="THX44" s="52"/>
      <c r="THY44" s="52"/>
      <c r="THZ44" s="52"/>
      <c r="TIA44" s="52"/>
      <c r="TIB44" s="52"/>
      <c r="TIC44" s="52"/>
      <c r="TID44" s="52"/>
      <c r="TIE44" s="52"/>
      <c r="TIF44" s="52"/>
      <c r="TIG44" s="52"/>
      <c r="TIH44" s="52"/>
      <c r="TII44" s="52"/>
      <c r="TIJ44" s="52"/>
      <c r="TIK44" s="52"/>
      <c r="TIL44" s="52"/>
      <c r="TIM44" s="52"/>
      <c r="TIN44" s="52"/>
      <c r="TIO44" s="52"/>
      <c r="TIP44" s="52"/>
      <c r="TIQ44" s="52"/>
      <c r="TIR44" s="52"/>
      <c r="TIS44" s="52"/>
      <c r="TIT44" s="52"/>
      <c r="TIU44" s="52"/>
      <c r="TIV44" s="52"/>
      <c r="TIW44" s="52"/>
      <c r="TIX44" s="52"/>
      <c r="TIY44" s="52"/>
      <c r="TIZ44" s="52"/>
      <c r="TJA44" s="52"/>
      <c r="TJB44" s="52"/>
      <c r="TJC44" s="52"/>
      <c r="TJD44" s="52"/>
      <c r="TJE44" s="52"/>
      <c r="TJF44" s="52"/>
      <c r="TJG44" s="52"/>
      <c r="TJH44" s="52"/>
      <c r="TJI44" s="52"/>
      <c r="TJJ44" s="52"/>
      <c r="TJK44" s="52"/>
      <c r="TJL44" s="52"/>
      <c r="TJM44" s="52"/>
      <c r="TJN44" s="52"/>
      <c r="TJO44" s="52"/>
      <c r="TJP44" s="52"/>
      <c r="TJQ44" s="52"/>
      <c r="TJR44" s="52"/>
      <c r="TJS44" s="52"/>
      <c r="TJT44" s="52"/>
      <c r="TJU44" s="52"/>
      <c r="TJV44" s="52"/>
      <c r="TJW44" s="52"/>
      <c r="TJX44" s="52"/>
      <c r="TJY44" s="52"/>
      <c r="TJZ44" s="52"/>
      <c r="TKA44" s="52"/>
      <c r="TKB44" s="52"/>
      <c r="TKC44" s="52"/>
      <c r="TKD44" s="52"/>
      <c r="TKE44" s="52"/>
      <c r="TKF44" s="52"/>
      <c r="TKG44" s="52"/>
      <c r="TKH44" s="52"/>
      <c r="TKI44" s="52"/>
      <c r="TKJ44" s="52"/>
      <c r="TKK44" s="52"/>
      <c r="TKL44" s="52"/>
      <c r="TKM44" s="52"/>
      <c r="TKN44" s="52"/>
      <c r="TKO44" s="52"/>
      <c r="TKP44" s="52"/>
      <c r="TKQ44" s="52"/>
      <c r="TKR44" s="52"/>
      <c r="TKS44" s="52"/>
      <c r="TKT44" s="52"/>
      <c r="TKU44" s="52"/>
      <c r="TKV44" s="52"/>
      <c r="TKW44" s="52"/>
      <c r="TKX44" s="52"/>
      <c r="TKY44" s="52"/>
      <c r="TKZ44" s="52"/>
      <c r="TLA44" s="52"/>
      <c r="TLB44" s="52"/>
      <c r="TLC44" s="52"/>
      <c r="TLD44" s="52"/>
      <c r="TLE44" s="52"/>
      <c r="TLF44" s="52"/>
      <c r="TLG44" s="52"/>
      <c r="TLH44" s="52"/>
      <c r="TLI44" s="52"/>
      <c r="TLJ44" s="52"/>
      <c r="TLK44" s="52"/>
      <c r="TLL44" s="52"/>
      <c r="TLM44" s="52"/>
      <c r="TLN44" s="52"/>
      <c r="TLO44" s="52"/>
      <c r="TLP44" s="52"/>
      <c r="TLQ44" s="52"/>
      <c r="TLR44" s="52"/>
      <c r="TLS44" s="52"/>
      <c r="TLT44" s="52"/>
      <c r="TLU44" s="52"/>
      <c r="TLV44" s="52"/>
      <c r="TLW44" s="52"/>
      <c r="TLX44" s="52"/>
      <c r="TLY44" s="52"/>
      <c r="TLZ44" s="52"/>
      <c r="TMA44" s="52"/>
      <c r="TMB44" s="52"/>
      <c r="TMC44" s="52"/>
      <c r="TMD44" s="52"/>
      <c r="TME44" s="52"/>
      <c r="TMF44" s="52"/>
      <c r="TMG44" s="52"/>
      <c r="TMH44" s="52"/>
      <c r="TMI44" s="52"/>
      <c r="TMJ44" s="52"/>
      <c r="TMK44" s="52"/>
      <c r="TML44" s="52"/>
      <c r="TMM44" s="52"/>
      <c r="TMN44" s="52"/>
      <c r="TMO44" s="52"/>
      <c r="TMP44" s="52"/>
      <c r="TMQ44" s="52"/>
      <c r="TMR44" s="52"/>
      <c r="TMS44" s="52"/>
      <c r="TMT44" s="52"/>
      <c r="TMU44" s="52"/>
      <c r="TMV44" s="52"/>
      <c r="TMW44" s="52"/>
      <c r="TMX44" s="52"/>
      <c r="TMY44" s="52"/>
      <c r="TMZ44" s="52"/>
      <c r="TNA44" s="52"/>
      <c r="TNB44" s="52"/>
      <c r="TNC44" s="52"/>
      <c r="TND44" s="52"/>
      <c r="TNE44" s="52"/>
      <c r="TNF44" s="52"/>
      <c r="TNG44" s="52"/>
      <c r="TNH44" s="52"/>
      <c r="TNI44" s="52"/>
      <c r="TNJ44" s="52"/>
      <c r="TNK44" s="52"/>
      <c r="TNL44" s="52"/>
      <c r="TNM44" s="52"/>
      <c r="TNN44" s="52"/>
      <c r="TNO44" s="52"/>
      <c r="TNP44" s="52"/>
      <c r="TNQ44" s="52"/>
      <c r="TNR44" s="52"/>
      <c r="TNS44" s="52"/>
      <c r="TNT44" s="52"/>
      <c r="TNU44" s="52"/>
      <c r="TNV44" s="52"/>
      <c r="TNW44" s="52"/>
      <c r="TNX44" s="52"/>
      <c r="TNY44" s="52"/>
      <c r="TNZ44" s="52"/>
      <c r="TOA44" s="52"/>
      <c r="TOB44" s="52"/>
      <c r="TOC44" s="52"/>
      <c r="TOD44" s="52"/>
      <c r="TOE44" s="52"/>
      <c r="TOF44" s="52"/>
      <c r="TOG44" s="52"/>
      <c r="TOH44" s="52"/>
      <c r="TOI44" s="52"/>
      <c r="TOJ44" s="52"/>
      <c r="TOK44" s="52"/>
      <c r="TOL44" s="52"/>
      <c r="TOM44" s="52"/>
      <c r="TON44" s="52"/>
      <c r="TOO44" s="52"/>
      <c r="TOP44" s="52"/>
      <c r="TOQ44" s="52"/>
      <c r="TOR44" s="52"/>
      <c r="TOS44" s="52"/>
      <c r="TOT44" s="52"/>
      <c r="TOU44" s="52"/>
      <c r="TOV44" s="52"/>
      <c r="TOW44" s="52"/>
      <c r="TOX44" s="52"/>
      <c r="TOY44" s="52"/>
      <c r="TOZ44" s="52"/>
      <c r="TPA44" s="52"/>
      <c r="TPB44" s="52"/>
      <c r="TPC44" s="52"/>
      <c r="TPD44" s="52"/>
      <c r="TPE44" s="52"/>
      <c r="TPF44" s="52"/>
      <c r="TPG44" s="52"/>
      <c r="TPH44" s="52"/>
      <c r="TPI44" s="52"/>
      <c r="TPJ44" s="52"/>
      <c r="TPK44" s="52"/>
      <c r="TPL44" s="52"/>
      <c r="TPM44" s="52"/>
      <c r="TPN44" s="52"/>
      <c r="TPO44" s="52"/>
      <c r="TPP44" s="52"/>
      <c r="TPQ44" s="52"/>
      <c r="TPR44" s="52"/>
      <c r="TPS44" s="52"/>
      <c r="TPT44" s="52"/>
      <c r="TPU44" s="52"/>
      <c r="TPV44" s="52"/>
      <c r="TPW44" s="52"/>
      <c r="TPX44" s="52"/>
      <c r="TPY44" s="52"/>
      <c r="TPZ44" s="52"/>
      <c r="TQA44" s="52"/>
      <c r="TQB44" s="52"/>
      <c r="TQC44" s="52"/>
      <c r="TQD44" s="52"/>
      <c r="TQE44" s="52"/>
      <c r="TQF44" s="52"/>
      <c r="TQG44" s="52"/>
      <c r="TQH44" s="52"/>
      <c r="TQI44" s="52"/>
      <c r="TQJ44" s="52"/>
      <c r="TQK44" s="52"/>
      <c r="TQL44" s="52"/>
      <c r="TQM44" s="52"/>
      <c r="TQN44" s="52"/>
      <c r="TQO44" s="52"/>
      <c r="TQP44" s="52"/>
      <c r="TQQ44" s="52"/>
      <c r="TQR44" s="52"/>
      <c r="TQS44" s="52"/>
      <c r="TQT44" s="52"/>
      <c r="TQU44" s="52"/>
      <c r="TQV44" s="52"/>
      <c r="TQW44" s="52"/>
      <c r="TQX44" s="52"/>
      <c r="TQY44" s="52"/>
      <c r="TQZ44" s="52"/>
      <c r="TRA44" s="52"/>
      <c r="TRB44" s="52"/>
      <c r="TRC44" s="52"/>
      <c r="TRD44" s="52"/>
      <c r="TRE44" s="52"/>
      <c r="TRF44" s="52"/>
      <c r="TRG44" s="52"/>
      <c r="TRH44" s="52"/>
      <c r="TRI44" s="52"/>
      <c r="TRJ44" s="52"/>
      <c r="TRK44" s="52"/>
      <c r="TRL44" s="52"/>
      <c r="TRM44" s="52"/>
      <c r="TRN44" s="52"/>
      <c r="TRO44" s="52"/>
      <c r="TRP44" s="52"/>
      <c r="TRQ44" s="52"/>
      <c r="TRR44" s="52"/>
      <c r="TRS44" s="52"/>
      <c r="TRT44" s="52"/>
      <c r="TRU44" s="52"/>
      <c r="TRV44" s="52"/>
      <c r="TRW44" s="52"/>
      <c r="TRX44" s="52"/>
      <c r="TRY44" s="52"/>
      <c r="TRZ44" s="52"/>
      <c r="TSA44" s="52"/>
      <c r="TSB44" s="52"/>
      <c r="TSC44" s="52"/>
      <c r="TSD44" s="52"/>
      <c r="TSE44" s="52"/>
      <c r="TSF44" s="52"/>
      <c r="TSG44" s="52"/>
      <c r="TSH44" s="52"/>
      <c r="TSI44" s="52"/>
      <c r="TSJ44" s="52"/>
      <c r="TSK44" s="52"/>
      <c r="TSL44" s="52"/>
      <c r="TSM44" s="52"/>
      <c r="TSN44" s="52"/>
      <c r="TSO44" s="52"/>
      <c r="TSP44" s="52"/>
      <c r="TSQ44" s="52"/>
      <c r="TSR44" s="52"/>
      <c r="TSS44" s="52"/>
      <c r="TST44" s="52"/>
      <c r="TSU44" s="52"/>
      <c r="TSV44" s="52"/>
      <c r="TSW44" s="52"/>
      <c r="TSX44" s="52"/>
      <c r="TSY44" s="52"/>
      <c r="TSZ44" s="52"/>
      <c r="TTA44" s="52"/>
      <c r="TTB44" s="52"/>
      <c r="TTC44" s="52"/>
      <c r="TTD44" s="52"/>
      <c r="TTE44" s="52"/>
      <c r="TTF44" s="52"/>
      <c r="TTG44" s="52"/>
      <c r="TTH44" s="52"/>
      <c r="TTI44" s="52"/>
      <c r="TTJ44" s="52"/>
      <c r="TTK44" s="52"/>
      <c r="TTL44" s="52"/>
      <c r="TTM44" s="52"/>
      <c r="TTN44" s="52"/>
      <c r="TTO44" s="52"/>
      <c r="TTP44" s="52"/>
      <c r="TTQ44" s="52"/>
      <c r="TTR44" s="52"/>
      <c r="TTS44" s="52"/>
      <c r="TTT44" s="52"/>
      <c r="TTU44" s="52"/>
      <c r="TTV44" s="52"/>
      <c r="TTW44" s="52"/>
      <c r="TTX44" s="52"/>
      <c r="TTY44" s="52"/>
      <c r="TTZ44" s="52"/>
      <c r="TUA44" s="52"/>
      <c r="TUB44" s="52"/>
      <c r="TUC44" s="52"/>
      <c r="TUD44" s="52"/>
      <c r="TUE44" s="52"/>
      <c r="TUF44" s="52"/>
      <c r="TUG44" s="52"/>
      <c r="TUH44" s="52"/>
      <c r="TUI44" s="52"/>
      <c r="TUJ44" s="52"/>
      <c r="TUK44" s="52"/>
      <c r="TUL44" s="52"/>
      <c r="TUM44" s="52"/>
      <c r="TUN44" s="52"/>
      <c r="TUO44" s="52"/>
      <c r="TUP44" s="52"/>
      <c r="TUQ44" s="52"/>
      <c r="TUR44" s="52"/>
      <c r="TUS44" s="52"/>
      <c r="TUT44" s="52"/>
      <c r="TUU44" s="52"/>
      <c r="TUV44" s="52"/>
      <c r="TUW44" s="52"/>
      <c r="TUX44" s="52"/>
      <c r="TUY44" s="52"/>
      <c r="TUZ44" s="52"/>
      <c r="TVA44" s="52"/>
      <c r="TVB44" s="52"/>
      <c r="TVC44" s="52"/>
      <c r="TVD44" s="52"/>
      <c r="TVE44" s="52"/>
      <c r="TVF44" s="52"/>
      <c r="TVG44" s="52"/>
      <c r="TVH44" s="52"/>
      <c r="TVI44" s="52"/>
      <c r="TVJ44" s="52"/>
      <c r="TVK44" s="52"/>
      <c r="TVL44" s="52"/>
      <c r="TVM44" s="52"/>
      <c r="TVN44" s="52"/>
      <c r="TVO44" s="52"/>
      <c r="TVP44" s="52"/>
      <c r="TVQ44" s="52"/>
      <c r="TVR44" s="52"/>
      <c r="TVS44" s="52"/>
      <c r="TVT44" s="52"/>
      <c r="TVU44" s="52"/>
      <c r="TVV44" s="52"/>
      <c r="TVW44" s="52"/>
      <c r="TVX44" s="52"/>
      <c r="TVY44" s="52"/>
      <c r="TVZ44" s="52"/>
      <c r="TWA44" s="52"/>
      <c r="TWB44" s="52"/>
      <c r="TWC44" s="52"/>
      <c r="TWD44" s="52"/>
      <c r="TWE44" s="52"/>
      <c r="TWF44" s="52"/>
      <c r="TWG44" s="52"/>
      <c r="TWH44" s="52"/>
      <c r="TWI44" s="52"/>
      <c r="TWJ44" s="52"/>
      <c r="TWK44" s="52"/>
      <c r="TWL44" s="52"/>
      <c r="TWM44" s="52"/>
      <c r="TWN44" s="52"/>
      <c r="TWO44" s="52"/>
      <c r="TWP44" s="52"/>
      <c r="TWQ44" s="52"/>
      <c r="TWR44" s="52"/>
      <c r="TWS44" s="52"/>
      <c r="TWT44" s="52"/>
      <c r="TWU44" s="52"/>
      <c r="TWV44" s="52"/>
      <c r="TWW44" s="52"/>
      <c r="TWX44" s="52"/>
      <c r="TWY44" s="52"/>
      <c r="TWZ44" s="52"/>
      <c r="TXA44" s="52"/>
      <c r="TXB44" s="52"/>
      <c r="TXC44" s="52"/>
      <c r="TXD44" s="52"/>
      <c r="TXE44" s="52"/>
      <c r="TXF44" s="52"/>
      <c r="TXG44" s="52"/>
      <c r="TXH44" s="52"/>
      <c r="TXI44" s="52"/>
      <c r="TXJ44" s="52"/>
      <c r="TXK44" s="52"/>
      <c r="TXL44" s="52"/>
      <c r="TXM44" s="52"/>
      <c r="TXN44" s="52"/>
      <c r="TXO44" s="52"/>
      <c r="TXP44" s="52"/>
      <c r="TXQ44" s="52"/>
      <c r="TXR44" s="52"/>
      <c r="TXS44" s="52"/>
      <c r="TXT44" s="52"/>
      <c r="TXU44" s="52"/>
      <c r="TXV44" s="52"/>
      <c r="TXW44" s="52"/>
      <c r="TXX44" s="52"/>
      <c r="TXY44" s="52"/>
      <c r="TXZ44" s="52"/>
      <c r="TYA44" s="52"/>
      <c r="TYB44" s="52"/>
      <c r="TYC44" s="52"/>
      <c r="TYD44" s="52"/>
      <c r="TYE44" s="52"/>
      <c r="TYF44" s="52"/>
      <c r="TYG44" s="52"/>
      <c r="TYH44" s="52"/>
      <c r="TYI44" s="52"/>
      <c r="TYJ44" s="52"/>
      <c r="TYK44" s="52"/>
      <c r="TYL44" s="52"/>
      <c r="TYM44" s="52"/>
      <c r="TYN44" s="52"/>
      <c r="TYO44" s="52"/>
      <c r="TYP44" s="52"/>
      <c r="TYQ44" s="52"/>
      <c r="TYR44" s="52"/>
      <c r="TYS44" s="52"/>
      <c r="TYT44" s="52"/>
      <c r="TYU44" s="52"/>
      <c r="TYV44" s="52"/>
      <c r="TYW44" s="52"/>
      <c r="TYX44" s="52"/>
      <c r="TYY44" s="52"/>
      <c r="TYZ44" s="52"/>
      <c r="TZA44" s="52"/>
      <c r="TZB44" s="52"/>
      <c r="TZC44" s="52"/>
      <c r="TZD44" s="52"/>
      <c r="TZE44" s="52"/>
      <c r="TZF44" s="52"/>
      <c r="TZG44" s="52"/>
      <c r="TZH44" s="52"/>
      <c r="TZI44" s="52"/>
      <c r="TZJ44" s="52"/>
      <c r="TZK44" s="52"/>
      <c r="TZL44" s="52"/>
      <c r="TZM44" s="52"/>
      <c r="TZN44" s="52"/>
      <c r="TZO44" s="52"/>
      <c r="TZP44" s="52"/>
      <c r="TZQ44" s="52"/>
      <c r="TZR44" s="52"/>
      <c r="TZS44" s="52"/>
      <c r="TZT44" s="52"/>
      <c r="TZU44" s="52"/>
      <c r="TZV44" s="52"/>
      <c r="TZW44" s="52"/>
      <c r="TZX44" s="52"/>
      <c r="TZY44" s="52"/>
      <c r="TZZ44" s="52"/>
      <c r="UAA44" s="52"/>
      <c r="UAB44" s="52"/>
      <c r="UAC44" s="52"/>
      <c r="UAD44" s="52"/>
      <c r="UAE44" s="52"/>
      <c r="UAF44" s="52"/>
      <c r="UAG44" s="52"/>
      <c r="UAH44" s="52"/>
      <c r="UAI44" s="52"/>
      <c r="UAJ44" s="52"/>
      <c r="UAK44" s="52"/>
      <c r="UAL44" s="52"/>
      <c r="UAM44" s="52"/>
      <c r="UAN44" s="52"/>
      <c r="UAO44" s="52"/>
      <c r="UAP44" s="52"/>
      <c r="UAQ44" s="52"/>
      <c r="UAR44" s="52"/>
      <c r="UAS44" s="52"/>
      <c r="UAT44" s="52"/>
      <c r="UAU44" s="52"/>
      <c r="UAV44" s="52"/>
      <c r="UAW44" s="52"/>
      <c r="UAX44" s="52"/>
      <c r="UAY44" s="52"/>
      <c r="UAZ44" s="52"/>
      <c r="UBA44" s="52"/>
      <c r="UBB44" s="52"/>
      <c r="UBC44" s="52"/>
      <c r="UBD44" s="52"/>
      <c r="UBE44" s="52"/>
      <c r="UBF44" s="52"/>
      <c r="UBG44" s="52"/>
      <c r="UBH44" s="52"/>
      <c r="UBI44" s="52"/>
      <c r="UBJ44" s="52"/>
      <c r="UBK44" s="52"/>
      <c r="UBL44" s="52"/>
      <c r="UBM44" s="52"/>
      <c r="UBN44" s="52"/>
      <c r="UBO44" s="52"/>
      <c r="UBP44" s="52"/>
      <c r="UBQ44" s="52"/>
      <c r="UBR44" s="52"/>
      <c r="UBS44" s="52"/>
      <c r="UBT44" s="52"/>
      <c r="UBU44" s="52"/>
      <c r="UBV44" s="52"/>
      <c r="UBW44" s="52"/>
      <c r="UBX44" s="52"/>
      <c r="UBY44" s="52"/>
      <c r="UBZ44" s="52"/>
      <c r="UCA44" s="52"/>
      <c r="UCB44" s="52"/>
      <c r="UCC44" s="52"/>
      <c r="UCD44" s="52"/>
      <c r="UCE44" s="52"/>
      <c r="UCF44" s="52"/>
      <c r="UCG44" s="52"/>
      <c r="UCH44" s="52"/>
      <c r="UCI44" s="52"/>
      <c r="UCJ44" s="52"/>
      <c r="UCK44" s="52"/>
      <c r="UCL44" s="52"/>
      <c r="UCM44" s="52"/>
      <c r="UCN44" s="52"/>
      <c r="UCO44" s="52"/>
      <c r="UCP44" s="52"/>
      <c r="UCQ44" s="52"/>
      <c r="UCR44" s="52"/>
      <c r="UCS44" s="52"/>
      <c r="UCT44" s="52"/>
      <c r="UCU44" s="52"/>
      <c r="UCV44" s="52"/>
      <c r="UCW44" s="52"/>
      <c r="UCX44" s="52"/>
      <c r="UCY44" s="52"/>
      <c r="UCZ44" s="52"/>
      <c r="UDA44" s="52"/>
      <c r="UDB44" s="52"/>
      <c r="UDC44" s="52"/>
      <c r="UDD44" s="52"/>
      <c r="UDE44" s="52"/>
      <c r="UDF44" s="52"/>
      <c r="UDG44" s="52"/>
      <c r="UDH44" s="52"/>
      <c r="UDI44" s="52"/>
      <c r="UDJ44" s="52"/>
      <c r="UDK44" s="52"/>
      <c r="UDL44" s="52"/>
      <c r="UDM44" s="52"/>
      <c r="UDN44" s="52"/>
      <c r="UDO44" s="52"/>
      <c r="UDP44" s="52"/>
      <c r="UDQ44" s="52"/>
      <c r="UDR44" s="52"/>
      <c r="UDS44" s="52"/>
      <c r="UDT44" s="52"/>
      <c r="UDU44" s="52"/>
      <c r="UDV44" s="52"/>
      <c r="UDW44" s="52"/>
      <c r="UDX44" s="52"/>
      <c r="UDY44" s="52"/>
      <c r="UDZ44" s="52"/>
      <c r="UEA44" s="52"/>
      <c r="UEB44" s="52"/>
      <c r="UEC44" s="52"/>
      <c r="UED44" s="52"/>
      <c r="UEE44" s="52"/>
      <c r="UEF44" s="52"/>
      <c r="UEG44" s="52"/>
      <c r="UEH44" s="52"/>
      <c r="UEI44" s="52"/>
      <c r="UEJ44" s="52"/>
      <c r="UEK44" s="52"/>
      <c r="UEL44" s="52"/>
      <c r="UEM44" s="52"/>
      <c r="UEN44" s="52"/>
      <c r="UEO44" s="52"/>
      <c r="UEP44" s="52"/>
      <c r="UEQ44" s="52"/>
      <c r="UER44" s="52"/>
      <c r="UES44" s="52"/>
      <c r="UET44" s="52"/>
      <c r="UEU44" s="52"/>
      <c r="UEV44" s="52"/>
      <c r="UEW44" s="52"/>
      <c r="UEX44" s="52"/>
      <c r="UEY44" s="52"/>
      <c r="UEZ44" s="52"/>
      <c r="UFA44" s="52"/>
      <c r="UFB44" s="52"/>
      <c r="UFC44" s="52"/>
      <c r="UFD44" s="52"/>
      <c r="UFE44" s="52"/>
      <c r="UFF44" s="52"/>
      <c r="UFG44" s="52"/>
      <c r="UFH44" s="52"/>
      <c r="UFI44" s="52"/>
      <c r="UFJ44" s="52"/>
      <c r="UFK44" s="52"/>
      <c r="UFL44" s="52"/>
      <c r="UFM44" s="52"/>
      <c r="UFN44" s="52"/>
      <c r="UFO44" s="52"/>
      <c r="UFP44" s="52"/>
      <c r="UFQ44" s="52"/>
      <c r="UFR44" s="52"/>
      <c r="UFS44" s="52"/>
      <c r="UFT44" s="52"/>
      <c r="UFU44" s="52"/>
      <c r="UFV44" s="52"/>
      <c r="UFW44" s="52"/>
      <c r="UFX44" s="52"/>
      <c r="UFY44" s="52"/>
      <c r="UFZ44" s="52"/>
      <c r="UGA44" s="52"/>
      <c r="UGB44" s="52"/>
      <c r="UGC44" s="52"/>
      <c r="UGD44" s="52"/>
      <c r="UGE44" s="52"/>
      <c r="UGF44" s="52"/>
      <c r="UGG44" s="52"/>
      <c r="UGH44" s="52"/>
      <c r="UGI44" s="52"/>
      <c r="UGJ44" s="52"/>
      <c r="UGK44" s="52"/>
      <c r="UGL44" s="52"/>
      <c r="UGM44" s="52"/>
      <c r="UGN44" s="52"/>
      <c r="UGO44" s="52"/>
      <c r="UGP44" s="52"/>
      <c r="UGQ44" s="52"/>
      <c r="UGR44" s="52"/>
      <c r="UGS44" s="52"/>
      <c r="UGT44" s="52"/>
      <c r="UGU44" s="52"/>
      <c r="UGV44" s="52"/>
      <c r="UGW44" s="52"/>
      <c r="UGX44" s="52"/>
      <c r="UGY44" s="52"/>
      <c r="UGZ44" s="52"/>
      <c r="UHA44" s="52"/>
      <c r="UHB44" s="52"/>
      <c r="UHC44" s="52"/>
      <c r="UHD44" s="52"/>
      <c r="UHE44" s="52"/>
      <c r="UHF44" s="52"/>
      <c r="UHG44" s="52"/>
      <c r="UHH44" s="52"/>
      <c r="UHI44" s="52"/>
      <c r="UHJ44" s="52"/>
      <c r="UHK44" s="52"/>
      <c r="UHL44" s="52"/>
      <c r="UHM44" s="52"/>
      <c r="UHN44" s="52"/>
      <c r="UHO44" s="52"/>
      <c r="UHP44" s="52"/>
      <c r="UHQ44" s="52"/>
      <c r="UHR44" s="52"/>
      <c r="UHS44" s="52"/>
      <c r="UHT44" s="52"/>
      <c r="UHU44" s="52"/>
      <c r="UHV44" s="52"/>
      <c r="UHW44" s="52"/>
      <c r="UHX44" s="52"/>
      <c r="UHY44" s="52"/>
      <c r="UHZ44" s="52"/>
      <c r="UIA44" s="52"/>
      <c r="UIB44" s="52"/>
      <c r="UIC44" s="52"/>
      <c r="UID44" s="52"/>
      <c r="UIE44" s="52"/>
      <c r="UIF44" s="52"/>
      <c r="UIG44" s="52"/>
      <c r="UIH44" s="52"/>
      <c r="UII44" s="52"/>
      <c r="UIJ44" s="52"/>
      <c r="UIK44" s="52"/>
      <c r="UIL44" s="52"/>
      <c r="UIM44" s="52"/>
      <c r="UIN44" s="52"/>
      <c r="UIO44" s="52"/>
      <c r="UIP44" s="52"/>
      <c r="UIQ44" s="52"/>
      <c r="UIR44" s="52"/>
      <c r="UIS44" s="52"/>
      <c r="UIT44" s="52"/>
      <c r="UIU44" s="52"/>
      <c r="UIV44" s="52"/>
      <c r="UIW44" s="52"/>
      <c r="UIX44" s="52"/>
      <c r="UIY44" s="52"/>
      <c r="UIZ44" s="52"/>
      <c r="UJA44" s="52"/>
      <c r="UJB44" s="52"/>
      <c r="UJC44" s="52"/>
      <c r="UJD44" s="52"/>
      <c r="UJE44" s="52"/>
      <c r="UJF44" s="52"/>
      <c r="UJG44" s="52"/>
      <c r="UJH44" s="52"/>
      <c r="UJI44" s="52"/>
      <c r="UJJ44" s="52"/>
      <c r="UJK44" s="52"/>
      <c r="UJL44" s="52"/>
      <c r="UJM44" s="52"/>
      <c r="UJN44" s="52"/>
      <c r="UJO44" s="52"/>
      <c r="UJP44" s="52"/>
      <c r="UJQ44" s="52"/>
      <c r="UJR44" s="52"/>
      <c r="UJS44" s="52"/>
      <c r="UJT44" s="52"/>
      <c r="UJU44" s="52"/>
      <c r="UJV44" s="52"/>
      <c r="UJW44" s="52"/>
      <c r="UJX44" s="52"/>
      <c r="UJY44" s="52"/>
      <c r="UJZ44" s="52"/>
      <c r="UKA44" s="52"/>
      <c r="UKB44" s="52"/>
      <c r="UKC44" s="52"/>
      <c r="UKD44" s="52"/>
      <c r="UKE44" s="52"/>
      <c r="UKF44" s="52"/>
      <c r="UKG44" s="52"/>
      <c r="UKH44" s="52"/>
      <c r="UKI44" s="52"/>
      <c r="UKJ44" s="52"/>
      <c r="UKK44" s="52"/>
      <c r="UKL44" s="52"/>
      <c r="UKM44" s="52"/>
      <c r="UKN44" s="52"/>
      <c r="UKO44" s="52"/>
      <c r="UKP44" s="52"/>
      <c r="UKQ44" s="52"/>
      <c r="UKR44" s="52"/>
      <c r="UKS44" s="52"/>
      <c r="UKT44" s="52"/>
      <c r="UKU44" s="52"/>
      <c r="UKV44" s="52"/>
      <c r="UKW44" s="52"/>
      <c r="UKX44" s="52"/>
      <c r="UKY44" s="52"/>
      <c r="UKZ44" s="52"/>
      <c r="ULA44" s="52"/>
      <c r="ULB44" s="52"/>
      <c r="ULC44" s="52"/>
      <c r="ULD44" s="52"/>
      <c r="ULE44" s="52"/>
      <c r="ULF44" s="52"/>
      <c r="ULG44" s="52"/>
      <c r="ULH44" s="52"/>
      <c r="ULI44" s="52"/>
      <c r="ULJ44" s="52"/>
      <c r="ULK44" s="52"/>
      <c r="ULL44" s="52"/>
      <c r="ULM44" s="52"/>
      <c r="ULN44" s="52"/>
      <c r="ULO44" s="52"/>
      <c r="ULP44" s="52"/>
      <c r="ULQ44" s="52"/>
      <c r="ULR44" s="52"/>
      <c r="ULS44" s="52"/>
      <c r="ULT44" s="52"/>
      <c r="ULU44" s="52"/>
      <c r="ULV44" s="52"/>
      <c r="ULW44" s="52"/>
      <c r="ULX44" s="52"/>
      <c r="ULY44" s="52"/>
      <c r="ULZ44" s="52"/>
      <c r="UMA44" s="52"/>
      <c r="UMB44" s="52"/>
      <c r="UMC44" s="52"/>
      <c r="UMD44" s="52"/>
      <c r="UME44" s="52"/>
      <c r="UMF44" s="52"/>
      <c r="UMG44" s="52"/>
      <c r="UMH44" s="52"/>
      <c r="UMI44" s="52"/>
      <c r="UMJ44" s="52"/>
      <c r="UMK44" s="52"/>
      <c r="UML44" s="52"/>
      <c r="UMM44" s="52"/>
      <c r="UMN44" s="52"/>
      <c r="UMO44" s="52"/>
      <c r="UMP44" s="52"/>
      <c r="UMQ44" s="52"/>
      <c r="UMR44" s="52"/>
      <c r="UMS44" s="52"/>
      <c r="UMT44" s="52"/>
      <c r="UMU44" s="52"/>
      <c r="UMV44" s="52"/>
      <c r="UMW44" s="52"/>
      <c r="UMX44" s="52"/>
      <c r="UMY44" s="52"/>
      <c r="UMZ44" s="52"/>
      <c r="UNA44" s="52"/>
      <c r="UNB44" s="52"/>
      <c r="UNC44" s="52"/>
      <c r="UND44" s="52"/>
      <c r="UNE44" s="52"/>
      <c r="UNF44" s="52"/>
      <c r="UNG44" s="52"/>
      <c r="UNH44" s="52"/>
      <c r="UNI44" s="52"/>
      <c r="UNJ44" s="52"/>
      <c r="UNK44" s="52"/>
      <c r="UNL44" s="52"/>
      <c r="UNM44" s="52"/>
      <c r="UNN44" s="52"/>
      <c r="UNO44" s="52"/>
      <c r="UNP44" s="52"/>
      <c r="UNQ44" s="52"/>
      <c r="UNR44" s="52"/>
      <c r="UNS44" s="52"/>
      <c r="UNT44" s="52"/>
      <c r="UNU44" s="52"/>
      <c r="UNV44" s="52"/>
      <c r="UNW44" s="52"/>
      <c r="UNX44" s="52"/>
      <c r="UNY44" s="52"/>
      <c r="UNZ44" s="52"/>
      <c r="UOA44" s="52"/>
      <c r="UOB44" s="52"/>
      <c r="UOC44" s="52"/>
      <c r="UOD44" s="52"/>
      <c r="UOE44" s="52"/>
      <c r="UOF44" s="52"/>
      <c r="UOG44" s="52"/>
      <c r="UOH44" s="52"/>
      <c r="UOI44" s="52"/>
      <c r="UOJ44" s="52"/>
      <c r="UOK44" s="52"/>
      <c r="UOL44" s="52"/>
      <c r="UOM44" s="52"/>
      <c r="UON44" s="52"/>
      <c r="UOO44" s="52"/>
      <c r="UOP44" s="52"/>
      <c r="UOQ44" s="52"/>
      <c r="UOR44" s="52"/>
      <c r="UOS44" s="52"/>
      <c r="UOT44" s="52"/>
      <c r="UOU44" s="52"/>
      <c r="UOV44" s="52"/>
      <c r="UOW44" s="52"/>
      <c r="UOX44" s="52"/>
      <c r="UOY44" s="52"/>
      <c r="UOZ44" s="52"/>
      <c r="UPA44" s="52"/>
      <c r="UPB44" s="52"/>
      <c r="UPC44" s="52"/>
      <c r="UPD44" s="52"/>
      <c r="UPE44" s="52"/>
      <c r="UPF44" s="52"/>
      <c r="UPG44" s="52"/>
      <c r="UPH44" s="52"/>
      <c r="UPI44" s="52"/>
      <c r="UPJ44" s="52"/>
      <c r="UPK44" s="52"/>
      <c r="UPL44" s="52"/>
      <c r="UPM44" s="52"/>
      <c r="UPN44" s="52"/>
      <c r="UPO44" s="52"/>
      <c r="UPP44" s="52"/>
      <c r="UPQ44" s="52"/>
      <c r="UPR44" s="52"/>
      <c r="UPS44" s="52"/>
      <c r="UPT44" s="52"/>
      <c r="UPU44" s="52"/>
      <c r="UPV44" s="52"/>
      <c r="UPW44" s="52"/>
      <c r="UPX44" s="52"/>
      <c r="UPY44" s="52"/>
      <c r="UPZ44" s="52"/>
      <c r="UQA44" s="52"/>
      <c r="UQB44" s="52"/>
      <c r="UQC44" s="52"/>
      <c r="UQD44" s="52"/>
      <c r="UQE44" s="52"/>
      <c r="UQF44" s="52"/>
      <c r="UQG44" s="52"/>
      <c r="UQH44" s="52"/>
      <c r="UQI44" s="52"/>
      <c r="UQJ44" s="52"/>
      <c r="UQK44" s="52"/>
      <c r="UQL44" s="52"/>
      <c r="UQM44" s="52"/>
      <c r="UQN44" s="52"/>
      <c r="UQO44" s="52"/>
      <c r="UQP44" s="52"/>
      <c r="UQQ44" s="52"/>
      <c r="UQR44" s="52"/>
      <c r="UQS44" s="52"/>
      <c r="UQT44" s="52"/>
      <c r="UQU44" s="52"/>
      <c r="UQV44" s="52"/>
      <c r="UQW44" s="52"/>
      <c r="UQX44" s="52"/>
      <c r="UQY44" s="52"/>
      <c r="UQZ44" s="52"/>
      <c r="URA44" s="52"/>
      <c r="URB44" s="52"/>
      <c r="URC44" s="52"/>
      <c r="URD44" s="52"/>
      <c r="URE44" s="52"/>
      <c r="URF44" s="52"/>
      <c r="URG44" s="52"/>
      <c r="URH44" s="52"/>
      <c r="URI44" s="52"/>
      <c r="URJ44" s="52"/>
      <c r="URK44" s="52"/>
      <c r="URL44" s="52"/>
      <c r="URM44" s="52"/>
      <c r="URN44" s="52"/>
      <c r="URO44" s="52"/>
      <c r="URP44" s="52"/>
      <c r="URQ44" s="52"/>
      <c r="URR44" s="52"/>
      <c r="URS44" s="52"/>
      <c r="URT44" s="52"/>
      <c r="URU44" s="52"/>
      <c r="URV44" s="52"/>
      <c r="URW44" s="52"/>
      <c r="URX44" s="52"/>
      <c r="URY44" s="52"/>
      <c r="URZ44" s="52"/>
      <c r="USA44" s="52"/>
      <c r="USB44" s="52"/>
      <c r="USC44" s="52"/>
      <c r="USD44" s="52"/>
      <c r="USE44" s="52"/>
      <c r="USF44" s="52"/>
      <c r="USG44" s="52"/>
      <c r="USH44" s="52"/>
      <c r="USI44" s="52"/>
      <c r="USJ44" s="52"/>
      <c r="USK44" s="52"/>
      <c r="USL44" s="52"/>
      <c r="USM44" s="52"/>
      <c r="USN44" s="52"/>
      <c r="USO44" s="52"/>
      <c r="USP44" s="52"/>
      <c r="USQ44" s="52"/>
      <c r="USR44" s="52"/>
      <c r="USS44" s="52"/>
      <c r="UST44" s="52"/>
      <c r="USU44" s="52"/>
      <c r="USV44" s="52"/>
      <c r="USW44" s="52"/>
      <c r="USX44" s="52"/>
      <c r="USY44" s="52"/>
      <c r="USZ44" s="52"/>
      <c r="UTA44" s="52"/>
      <c r="UTB44" s="52"/>
      <c r="UTC44" s="52"/>
      <c r="UTD44" s="52"/>
      <c r="UTE44" s="52"/>
      <c r="UTF44" s="52"/>
      <c r="UTG44" s="52"/>
      <c r="UTH44" s="52"/>
      <c r="UTI44" s="52"/>
      <c r="UTJ44" s="52"/>
      <c r="UTK44" s="52"/>
      <c r="UTL44" s="52"/>
      <c r="UTM44" s="52"/>
      <c r="UTN44" s="52"/>
      <c r="UTO44" s="52"/>
      <c r="UTP44" s="52"/>
      <c r="UTQ44" s="52"/>
      <c r="UTR44" s="52"/>
      <c r="UTS44" s="52"/>
      <c r="UTT44" s="52"/>
      <c r="UTU44" s="52"/>
      <c r="UTV44" s="52"/>
      <c r="UTW44" s="52"/>
      <c r="UTX44" s="52"/>
      <c r="UTY44" s="52"/>
      <c r="UTZ44" s="52"/>
      <c r="UUA44" s="52"/>
      <c r="UUB44" s="52"/>
      <c r="UUC44" s="52"/>
      <c r="UUD44" s="52"/>
      <c r="UUE44" s="52"/>
      <c r="UUF44" s="52"/>
      <c r="UUG44" s="52"/>
      <c r="UUH44" s="52"/>
      <c r="UUI44" s="52"/>
      <c r="UUJ44" s="52"/>
      <c r="UUK44" s="52"/>
      <c r="UUL44" s="52"/>
      <c r="UUM44" s="52"/>
      <c r="UUN44" s="52"/>
      <c r="UUO44" s="52"/>
      <c r="UUP44" s="52"/>
      <c r="UUQ44" s="52"/>
      <c r="UUR44" s="52"/>
      <c r="UUS44" s="52"/>
      <c r="UUT44" s="52"/>
      <c r="UUU44" s="52"/>
      <c r="UUV44" s="52"/>
      <c r="UUW44" s="52"/>
      <c r="UUX44" s="52"/>
      <c r="UUY44" s="52"/>
      <c r="UUZ44" s="52"/>
      <c r="UVA44" s="52"/>
      <c r="UVB44" s="52"/>
      <c r="UVC44" s="52"/>
      <c r="UVD44" s="52"/>
      <c r="UVE44" s="52"/>
      <c r="UVF44" s="52"/>
      <c r="UVG44" s="52"/>
      <c r="UVH44" s="52"/>
      <c r="UVI44" s="52"/>
      <c r="UVJ44" s="52"/>
      <c r="UVK44" s="52"/>
      <c r="UVL44" s="52"/>
      <c r="UVM44" s="52"/>
      <c r="UVN44" s="52"/>
      <c r="UVO44" s="52"/>
      <c r="UVP44" s="52"/>
      <c r="UVQ44" s="52"/>
      <c r="UVR44" s="52"/>
      <c r="UVS44" s="52"/>
      <c r="UVT44" s="52"/>
      <c r="UVU44" s="52"/>
      <c r="UVV44" s="52"/>
      <c r="UVW44" s="52"/>
      <c r="UVX44" s="52"/>
      <c r="UVY44" s="52"/>
      <c r="UVZ44" s="52"/>
      <c r="UWA44" s="52"/>
      <c r="UWB44" s="52"/>
      <c r="UWC44" s="52"/>
      <c r="UWD44" s="52"/>
      <c r="UWE44" s="52"/>
      <c r="UWF44" s="52"/>
      <c r="UWG44" s="52"/>
      <c r="UWH44" s="52"/>
      <c r="UWI44" s="52"/>
      <c r="UWJ44" s="52"/>
      <c r="UWK44" s="52"/>
      <c r="UWL44" s="52"/>
      <c r="UWM44" s="52"/>
      <c r="UWN44" s="52"/>
      <c r="UWO44" s="52"/>
      <c r="UWP44" s="52"/>
      <c r="UWQ44" s="52"/>
      <c r="UWR44" s="52"/>
      <c r="UWS44" s="52"/>
      <c r="UWT44" s="52"/>
      <c r="UWU44" s="52"/>
      <c r="UWV44" s="52"/>
      <c r="UWW44" s="52"/>
      <c r="UWX44" s="52"/>
      <c r="UWY44" s="52"/>
      <c r="UWZ44" s="52"/>
      <c r="UXA44" s="52"/>
      <c r="UXB44" s="52"/>
      <c r="UXC44" s="52"/>
      <c r="UXD44" s="52"/>
      <c r="UXE44" s="52"/>
      <c r="UXF44" s="52"/>
      <c r="UXG44" s="52"/>
      <c r="UXH44" s="52"/>
      <c r="UXI44" s="52"/>
      <c r="UXJ44" s="52"/>
      <c r="UXK44" s="52"/>
      <c r="UXL44" s="52"/>
      <c r="UXM44" s="52"/>
      <c r="UXN44" s="52"/>
      <c r="UXO44" s="52"/>
      <c r="UXP44" s="52"/>
      <c r="UXQ44" s="52"/>
      <c r="UXR44" s="52"/>
      <c r="UXS44" s="52"/>
      <c r="UXT44" s="52"/>
      <c r="UXU44" s="52"/>
      <c r="UXV44" s="52"/>
      <c r="UXW44" s="52"/>
      <c r="UXX44" s="52"/>
      <c r="UXY44" s="52"/>
      <c r="UXZ44" s="52"/>
      <c r="UYA44" s="52"/>
      <c r="UYB44" s="52"/>
      <c r="UYC44" s="52"/>
      <c r="UYD44" s="52"/>
      <c r="UYE44" s="52"/>
      <c r="UYF44" s="52"/>
      <c r="UYG44" s="52"/>
      <c r="UYH44" s="52"/>
      <c r="UYI44" s="52"/>
      <c r="UYJ44" s="52"/>
      <c r="UYK44" s="52"/>
      <c r="UYL44" s="52"/>
      <c r="UYM44" s="52"/>
      <c r="UYN44" s="52"/>
      <c r="UYO44" s="52"/>
      <c r="UYP44" s="52"/>
      <c r="UYQ44" s="52"/>
      <c r="UYR44" s="52"/>
      <c r="UYS44" s="52"/>
      <c r="UYT44" s="52"/>
      <c r="UYU44" s="52"/>
      <c r="UYV44" s="52"/>
      <c r="UYW44" s="52"/>
      <c r="UYX44" s="52"/>
      <c r="UYY44" s="52"/>
      <c r="UYZ44" s="52"/>
      <c r="UZA44" s="52"/>
      <c r="UZB44" s="52"/>
      <c r="UZC44" s="52"/>
      <c r="UZD44" s="52"/>
      <c r="UZE44" s="52"/>
      <c r="UZF44" s="52"/>
      <c r="UZG44" s="52"/>
      <c r="UZH44" s="52"/>
      <c r="UZI44" s="52"/>
      <c r="UZJ44" s="52"/>
      <c r="UZK44" s="52"/>
      <c r="UZL44" s="52"/>
      <c r="UZM44" s="52"/>
      <c r="UZN44" s="52"/>
      <c r="UZO44" s="52"/>
      <c r="UZP44" s="52"/>
      <c r="UZQ44" s="52"/>
      <c r="UZR44" s="52"/>
      <c r="UZS44" s="52"/>
      <c r="UZT44" s="52"/>
      <c r="UZU44" s="52"/>
      <c r="UZV44" s="52"/>
      <c r="UZW44" s="52"/>
      <c r="UZX44" s="52"/>
      <c r="UZY44" s="52"/>
      <c r="UZZ44" s="52"/>
      <c r="VAA44" s="52"/>
      <c r="VAB44" s="52"/>
      <c r="VAC44" s="52"/>
      <c r="VAD44" s="52"/>
      <c r="VAE44" s="52"/>
      <c r="VAF44" s="52"/>
      <c r="VAG44" s="52"/>
      <c r="VAH44" s="52"/>
      <c r="VAI44" s="52"/>
      <c r="VAJ44" s="52"/>
      <c r="VAK44" s="52"/>
      <c r="VAL44" s="52"/>
      <c r="VAM44" s="52"/>
      <c r="VAN44" s="52"/>
      <c r="VAO44" s="52"/>
      <c r="VAP44" s="52"/>
      <c r="VAQ44" s="52"/>
      <c r="VAR44" s="52"/>
      <c r="VAS44" s="52"/>
      <c r="VAT44" s="52"/>
      <c r="VAU44" s="52"/>
      <c r="VAV44" s="52"/>
      <c r="VAW44" s="52"/>
      <c r="VAX44" s="52"/>
      <c r="VAY44" s="52"/>
      <c r="VAZ44" s="52"/>
      <c r="VBA44" s="52"/>
      <c r="VBB44" s="52"/>
      <c r="VBC44" s="52"/>
      <c r="VBD44" s="52"/>
      <c r="VBE44" s="52"/>
      <c r="VBF44" s="52"/>
      <c r="VBG44" s="52"/>
      <c r="VBH44" s="52"/>
      <c r="VBI44" s="52"/>
      <c r="VBJ44" s="52"/>
      <c r="VBK44" s="52"/>
      <c r="VBL44" s="52"/>
      <c r="VBM44" s="52"/>
      <c r="VBN44" s="52"/>
      <c r="VBO44" s="52"/>
      <c r="VBP44" s="52"/>
      <c r="VBQ44" s="52"/>
      <c r="VBR44" s="52"/>
      <c r="VBS44" s="52"/>
      <c r="VBT44" s="52"/>
      <c r="VBU44" s="52"/>
      <c r="VBV44" s="52"/>
      <c r="VBW44" s="52"/>
      <c r="VBX44" s="52"/>
      <c r="VBY44" s="52"/>
      <c r="VBZ44" s="52"/>
      <c r="VCA44" s="52"/>
      <c r="VCB44" s="52"/>
      <c r="VCC44" s="52"/>
      <c r="VCD44" s="52"/>
      <c r="VCE44" s="52"/>
      <c r="VCF44" s="52"/>
      <c r="VCG44" s="52"/>
      <c r="VCH44" s="52"/>
      <c r="VCI44" s="52"/>
      <c r="VCJ44" s="52"/>
      <c r="VCK44" s="52"/>
      <c r="VCL44" s="52"/>
      <c r="VCM44" s="52"/>
      <c r="VCN44" s="52"/>
      <c r="VCO44" s="52"/>
      <c r="VCP44" s="52"/>
      <c r="VCQ44" s="52"/>
      <c r="VCR44" s="52"/>
      <c r="VCS44" s="52"/>
      <c r="VCT44" s="52"/>
      <c r="VCU44" s="52"/>
      <c r="VCV44" s="52"/>
      <c r="VCW44" s="52"/>
      <c r="VCX44" s="52"/>
      <c r="VCY44" s="52"/>
      <c r="VCZ44" s="52"/>
      <c r="VDA44" s="52"/>
      <c r="VDB44" s="52"/>
      <c r="VDC44" s="52"/>
      <c r="VDD44" s="52"/>
      <c r="VDE44" s="52"/>
      <c r="VDF44" s="52"/>
      <c r="VDG44" s="52"/>
      <c r="VDH44" s="52"/>
      <c r="VDI44" s="52"/>
      <c r="VDJ44" s="52"/>
      <c r="VDK44" s="52"/>
      <c r="VDL44" s="52"/>
      <c r="VDM44" s="52"/>
      <c r="VDN44" s="52"/>
      <c r="VDO44" s="52"/>
      <c r="VDP44" s="52"/>
      <c r="VDQ44" s="52"/>
      <c r="VDR44" s="52"/>
      <c r="VDS44" s="52"/>
      <c r="VDT44" s="52"/>
      <c r="VDU44" s="52"/>
      <c r="VDV44" s="52"/>
      <c r="VDW44" s="52"/>
      <c r="VDX44" s="52"/>
      <c r="VDY44" s="52"/>
      <c r="VDZ44" s="52"/>
      <c r="VEA44" s="52"/>
      <c r="VEB44" s="52"/>
      <c r="VEC44" s="52"/>
      <c r="VED44" s="52"/>
      <c r="VEE44" s="52"/>
      <c r="VEF44" s="52"/>
      <c r="VEG44" s="52"/>
      <c r="VEH44" s="52"/>
      <c r="VEI44" s="52"/>
      <c r="VEJ44" s="52"/>
      <c r="VEK44" s="52"/>
      <c r="VEL44" s="52"/>
      <c r="VEM44" s="52"/>
      <c r="VEN44" s="52"/>
      <c r="VEO44" s="52"/>
      <c r="VEP44" s="52"/>
      <c r="VEQ44" s="52"/>
      <c r="VER44" s="52"/>
      <c r="VES44" s="52"/>
      <c r="VET44" s="52"/>
      <c r="VEU44" s="52"/>
      <c r="VEV44" s="52"/>
      <c r="VEW44" s="52"/>
      <c r="VEX44" s="52"/>
      <c r="VEY44" s="52"/>
      <c r="VEZ44" s="52"/>
      <c r="VFA44" s="52"/>
      <c r="VFB44" s="52"/>
      <c r="VFC44" s="52"/>
      <c r="VFD44" s="52"/>
      <c r="VFE44" s="52"/>
      <c r="VFF44" s="52"/>
      <c r="VFG44" s="52"/>
      <c r="VFH44" s="52"/>
      <c r="VFI44" s="52"/>
      <c r="VFJ44" s="52"/>
      <c r="VFK44" s="52"/>
      <c r="VFL44" s="52"/>
      <c r="VFM44" s="52"/>
      <c r="VFN44" s="52"/>
      <c r="VFO44" s="52"/>
      <c r="VFP44" s="52"/>
      <c r="VFQ44" s="52"/>
      <c r="VFR44" s="52"/>
      <c r="VFS44" s="52"/>
      <c r="VFT44" s="52"/>
      <c r="VFU44" s="52"/>
      <c r="VFV44" s="52"/>
      <c r="VFW44" s="52"/>
      <c r="VFX44" s="52"/>
      <c r="VFY44" s="52"/>
      <c r="VFZ44" s="52"/>
      <c r="VGA44" s="52"/>
      <c r="VGB44" s="52"/>
      <c r="VGC44" s="52"/>
      <c r="VGD44" s="52"/>
      <c r="VGE44" s="52"/>
      <c r="VGF44" s="52"/>
      <c r="VGG44" s="52"/>
      <c r="VGH44" s="52"/>
      <c r="VGI44" s="52"/>
      <c r="VGJ44" s="52"/>
      <c r="VGK44" s="52"/>
      <c r="VGL44" s="52"/>
      <c r="VGM44" s="52"/>
      <c r="VGN44" s="52"/>
      <c r="VGO44" s="52"/>
      <c r="VGP44" s="52"/>
      <c r="VGQ44" s="52"/>
      <c r="VGR44" s="52"/>
      <c r="VGS44" s="52"/>
      <c r="VGT44" s="52"/>
      <c r="VGU44" s="52"/>
      <c r="VGV44" s="52"/>
      <c r="VGW44" s="52"/>
      <c r="VGX44" s="52"/>
      <c r="VGY44" s="52"/>
      <c r="VGZ44" s="52"/>
      <c r="VHA44" s="52"/>
      <c r="VHB44" s="52"/>
      <c r="VHC44" s="52"/>
      <c r="VHD44" s="52"/>
      <c r="VHE44" s="52"/>
      <c r="VHF44" s="52"/>
      <c r="VHG44" s="52"/>
      <c r="VHH44" s="52"/>
      <c r="VHI44" s="52"/>
      <c r="VHJ44" s="52"/>
      <c r="VHK44" s="52"/>
      <c r="VHL44" s="52"/>
      <c r="VHM44" s="52"/>
      <c r="VHN44" s="52"/>
      <c r="VHO44" s="52"/>
      <c r="VHP44" s="52"/>
      <c r="VHQ44" s="52"/>
      <c r="VHR44" s="52"/>
      <c r="VHS44" s="52"/>
      <c r="VHT44" s="52"/>
      <c r="VHU44" s="52"/>
      <c r="VHV44" s="52"/>
      <c r="VHW44" s="52"/>
      <c r="VHX44" s="52"/>
      <c r="VHY44" s="52"/>
      <c r="VHZ44" s="52"/>
      <c r="VIA44" s="52"/>
      <c r="VIB44" s="52"/>
      <c r="VIC44" s="52"/>
      <c r="VID44" s="52"/>
      <c r="VIE44" s="52"/>
      <c r="VIF44" s="52"/>
      <c r="VIG44" s="52"/>
      <c r="VIH44" s="52"/>
      <c r="VII44" s="52"/>
      <c r="VIJ44" s="52"/>
      <c r="VIK44" s="52"/>
      <c r="VIL44" s="52"/>
      <c r="VIM44" s="52"/>
      <c r="VIN44" s="52"/>
      <c r="VIO44" s="52"/>
      <c r="VIP44" s="52"/>
      <c r="VIQ44" s="52"/>
      <c r="VIR44" s="52"/>
      <c r="VIS44" s="52"/>
      <c r="VIT44" s="52"/>
      <c r="VIU44" s="52"/>
      <c r="VIV44" s="52"/>
      <c r="VIW44" s="52"/>
      <c r="VIX44" s="52"/>
      <c r="VIY44" s="52"/>
      <c r="VIZ44" s="52"/>
      <c r="VJA44" s="52"/>
      <c r="VJB44" s="52"/>
      <c r="VJC44" s="52"/>
      <c r="VJD44" s="52"/>
      <c r="VJE44" s="52"/>
      <c r="VJF44" s="52"/>
      <c r="VJG44" s="52"/>
      <c r="VJH44" s="52"/>
      <c r="VJI44" s="52"/>
      <c r="VJJ44" s="52"/>
      <c r="VJK44" s="52"/>
      <c r="VJL44" s="52"/>
      <c r="VJM44" s="52"/>
      <c r="VJN44" s="52"/>
      <c r="VJO44" s="52"/>
      <c r="VJP44" s="52"/>
      <c r="VJQ44" s="52"/>
      <c r="VJR44" s="52"/>
      <c r="VJS44" s="52"/>
      <c r="VJT44" s="52"/>
      <c r="VJU44" s="52"/>
      <c r="VJV44" s="52"/>
      <c r="VJW44" s="52"/>
      <c r="VJX44" s="52"/>
      <c r="VJY44" s="52"/>
      <c r="VJZ44" s="52"/>
      <c r="VKA44" s="52"/>
      <c r="VKB44" s="52"/>
      <c r="VKC44" s="52"/>
      <c r="VKD44" s="52"/>
      <c r="VKE44" s="52"/>
      <c r="VKF44" s="52"/>
      <c r="VKG44" s="52"/>
      <c r="VKH44" s="52"/>
      <c r="VKI44" s="52"/>
      <c r="VKJ44" s="52"/>
      <c r="VKK44" s="52"/>
      <c r="VKL44" s="52"/>
      <c r="VKM44" s="52"/>
      <c r="VKN44" s="52"/>
      <c r="VKO44" s="52"/>
      <c r="VKP44" s="52"/>
      <c r="VKQ44" s="52"/>
      <c r="VKR44" s="52"/>
      <c r="VKS44" s="52"/>
      <c r="VKT44" s="52"/>
      <c r="VKU44" s="52"/>
      <c r="VKV44" s="52"/>
      <c r="VKW44" s="52"/>
      <c r="VKX44" s="52"/>
      <c r="VKY44" s="52"/>
      <c r="VKZ44" s="52"/>
      <c r="VLA44" s="52"/>
      <c r="VLB44" s="52"/>
      <c r="VLC44" s="52"/>
      <c r="VLD44" s="52"/>
      <c r="VLE44" s="52"/>
      <c r="VLF44" s="52"/>
      <c r="VLG44" s="52"/>
      <c r="VLH44" s="52"/>
      <c r="VLI44" s="52"/>
      <c r="VLJ44" s="52"/>
      <c r="VLK44" s="52"/>
      <c r="VLL44" s="52"/>
      <c r="VLM44" s="52"/>
      <c r="VLN44" s="52"/>
      <c r="VLO44" s="52"/>
      <c r="VLP44" s="52"/>
      <c r="VLQ44" s="52"/>
      <c r="VLR44" s="52"/>
      <c r="VLS44" s="52"/>
      <c r="VLT44" s="52"/>
      <c r="VLU44" s="52"/>
      <c r="VLV44" s="52"/>
      <c r="VLW44" s="52"/>
      <c r="VLX44" s="52"/>
      <c r="VLY44" s="52"/>
      <c r="VLZ44" s="52"/>
      <c r="VMA44" s="52"/>
      <c r="VMB44" s="52"/>
      <c r="VMC44" s="52"/>
      <c r="VMD44" s="52"/>
      <c r="VME44" s="52"/>
      <c r="VMF44" s="52"/>
      <c r="VMG44" s="52"/>
      <c r="VMH44" s="52"/>
      <c r="VMI44" s="52"/>
      <c r="VMJ44" s="52"/>
      <c r="VMK44" s="52"/>
      <c r="VML44" s="52"/>
      <c r="VMM44" s="52"/>
      <c r="VMN44" s="52"/>
      <c r="VMO44" s="52"/>
      <c r="VMP44" s="52"/>
      <c r="VMQ44" s="52"/>
      <c r="VMR44" s="52"/>
      <c r="VMS44" s="52"/>
      <c r="VMT44" s="52"/>
      <c r="VMU44" s="52"/>
      <c r="VMV44" s="52"/>
      <c r="VMW44" s="52"/>
      <c r="VMX44" s="52"/>
      <c r="VMY44" s="52"/>
      <c r="VMZ44" s="52"/>
      <c r="VNA44" s="52"/>
      <c r="VNB44" s="52"/>
      <c r="VNC44" s="52"/>
      <c r="VND44" s="52"/>
      <c r="VNE44" s="52"/>
      <c r="VNF44" s="52"/>
      <c r="VNG44" s="52"/>
      <c r="VNH44" s="52"/>
      <c r="VNI44" s="52"/>
      <c r="VNJ44" s="52"/>
      <c r="VNK44" s="52"/>
      <c r="VNL44" s="52"/>
      <c r="VNM44" s="52"/>
      <c r="VNN44" s="52"/>
      <c r="VNO44" s="52"/>
      <c r="VNP44" s="52"/>
      <c r="VNQ44" s="52"/>
      <c r="VNR44" s="52"/>
      <c r="VNS44" s="52"/>
      <c r="VNT44" s="52"/>
      <c r="VNU44" s="52"/>
      <c r="VNV44" s="52"/>
      <c r="VNW44" s="52"/>
      <c r="VNX44" s="52"/>
      <c r="VNY44" s="52"/>
      <c r="VNZ44" s="52"/>
      <c r="VOA44" s="52"/>
      <c r="VOB44" s="52"/>
      <c r="VOC44" s="52"/>
      <c r="VOD44" s="52"/>
      <c r="VOE44" s="52"/>
      <c r="VOF44" s="52"/>
      <c r="VOG44" s="52"/>
      <c r="VOH44" s="52"/>
      <c r="VOI44" s="52"/>
      <c r="VOJ44" s="52"/>
      <c r="VOK44" s="52"/>
      <c r="VOL44" s="52"/>
      <c r="VOM44" s="52"/>
      <c r="VON44" s="52"/>
      <c r="VOO44" s="52"/>
      <c r="VOP44" s="52"/>
      <c r="VOQ44" s="52"/>
      <c r="VOR44" s="52"/>
      <c r="VOS44" s="52"/>
      <c r="VOT44" s="52"/>
      <c r="VOU44" s="52"/>
      <c r="VOV44" s="52"/>
      <c r="VOW44" s="52"/>
      <c r="VOX44" s="52"/>
      <c r="VOY44" s="52"/>
      <c r="VOZ44" s="52"/>
      <c r="VPA44" s="52"/>
      <c r="VPB44" s="52"/>
      <c r="VPC44" s="52"/>
      <c r="VPD44" s="52"/>
      <c r="VPE44" s="52"/>
      <c r="VPF44" s="52"/>
      <c r="VPG44" s="52"/>
      <c r="VPH44" s="52"/>
      <c r="VPI44" s="52"/>
      <c r="VPJ44" s="52"/>
      <c r="VPK44" s="52"/>
      <c r="VPL44" s="52"/>
      <c r="VPM44" s="52"/>
      <c r="VPN44" s="52"/>
      <c r="VPO44" s="52"/>
      <c r="VPP44" s="52"/>
      <c r="VPQ44" s="52"/>
      <c r="VPR44" s="52"/>
      <c r="VPS44" s="52"/>
      <c r="VPT44" s="52"/>
      <c r="VPU44" s="52"/>
      <c r="VPV44" s="52"/>
      <c r="VPW44" s="52"/>
      <c r="VPX44" s="52"/>
      <c r="VPY44" s="52"/>
      <c r="VPZ44" s="52"/>
      <c r="VQA44" s="52"/>
      <c r="VQB44" s="52"/>
      <c r="VQC44" s="52"/>
      <c r="VQD44" s="52"/>
      <c r="VQE44" s="52"/>
      <c r="VQF44" s="52"/>
      <c r="VQG44" s="52"/>
      <c r="VQH44" s="52"/>
      <c r="VQI44" s="52"/>
      <c r="VQJ44" s="52"/>
      <c r="VQK44" s="52"/>
      <c r="VQL44" s="52"/>
      <c r="VQM44" s="52"/>
      <c r="VQN44" s="52"/>
      <c r="VQO44" s="52"/>
      <c r="VQP44" s="52"/>
      <c r="VQQ44" s="52"/>
      <c r="VQR44" s="52"/>
      <c r="VQS44" s="52"/>
      <c r="VQT44" s="52"/>
      <c r="VQU44" s="52"/>
      <c r="VQV44" s="52"/>
      <c r="VQW44" s="52"/>
      <c r="VQX44" s="52"/>
      <c r="VQY44" s="52"/>
      <c r="VQZ44" s="52"/>
      <c r="VRA44" s="52"/>
      <c r="VRB44" s="52"/>
      <c r="VRC44" s="52"/>
      <c r="VRD44" s="52"/>
      <c r="VRE44" s="52"/>
      <c r="VRF44" s="52"/>
      <c r="VRG44" s="52"/>
      <c r="VRH44" s="52"/>
      <c r="VRI44" s="52"/>
      <c r="VRJ44" s="52"/>
      <c r="VRK44" s="52"/>
      <c r="VRL44" s="52"/>
      <c r="VRM44" s="52"/>
      <c r="VRN44" s="52"/>
      <c r="VRO44" s="52"/>
      <c r="VRP44" s="52"/>
      <c r="VRQ44" s="52"/>
      <c r="VRR44" s="52"/>
      <c r="VRS44" s="52"/>
      <c r="VRT44" s="52"/>
      <c r="VRU44" s="52"/>
      <c r="VRV44" s="52"/>
      <c r="VRW44" s="52"/>
      <c r="VRX44" s="52"/>
      <c r="VRY44" s="52"/>
      <c r="VRZ44" s="52"/>
      <c r="VSA44" s="52"/>
      <c r="VSB44" s="52"/>
      <c r="VSC44" s="52"/>
      <c r="VSD44" s="52"/>
      <c r="VSE44" s="52"/>
      <c r="VSF44" s="52"/>
      <c r="VSG44" s="52"/>
      <c r="VSH44" s="52"/>
      <c r="VSI44" s="52"/>
      <c r="VSJ44" s="52"/>
      <c r="VSK44" s="52"/>
      <c r="VSL44" s="52"/>
      <c r="VSM44" s="52"/>
      <c r="VSN44" s="52"/>
      <c r="VSO44" s="52"/>
      <c r="VSP44" s="52"/>
      <c r="VSQ44" s="52"/>
      <c r="VSR44" s="52"/>
      <c r="VSS44" s="52"/>
      <c r="VST44" s="52"/>
      <c r="VSU44" s="52"/>
      <c r="VSV44" s="52"/>
      <c r="VSW44" s="52"/>
      <c r="VSX44" s="52"/>
      <c r="VSY44" s="52"/>
      <c r="VSZ44" s="52"/>
      <c r="VTA44" s="52"/>
      <c r="VTB44" s="52"/>
      <c r="VTC44" s="52"/>
      <c r="VTD44" s="52"/>
      <c r="VTE44" s="52"/>
      <c r="VTF44" s="52"/>
      <c r="VTG44" s="52"/>
      <c r="VTH44" s="52"/>
      <c r="VTI44" s="52"/>
      <c r="VTJ44" s="52"/>
      <c r="VTK44" s="52"/>
      <c r="VTL44" s="52"/>
      <c r="VTM44" s="52"/>
      <c r="VTN44" s="52"/>
      <c r="VTO44" s="52"/>
      <c r="VTP44" s="52"/>
      <c r="VTQ44" s="52"/>
      <c r="VTR44" s="52"/>
      <c r="VTS44" s="52"/>
      <c r="VTT44" s="52"/>
      <c r="VTU44" s="52"/>
      <c r="VTV44" s="52"/>
      <c r="VTW44" s="52"/>
      <c r="VTX44" s="52"/>
      <c r="VTY44" s="52"/>
      <c r="VTZ44" s="52"/>
      <c r="VUA44" s="52"/>
      <c r="VUB44" s="52"/>
      <c r="VUC44" s="52"/>
      <c r="VUD44" s="52"/>
      <c r="VUE44" s="52"/>
      <c r="VUF44" s="52"/>
      <c r="VUG44" s="52"/>
      <c r="VUH44" s="52"/>
      <c r="VUI44" s="52"/>
      <c r="VUJ44" s="52"/>
      <c r="VUK44" s="52"/>
      <c r="VUL44" s="52"/>
      <c r="VUM44" s="52"/>
      <c r="VUN44" s="52"/>
      <c r="VUO44" s="52"/>
      <c r="VUP44" s="52"/>
      <c r="VUQ44" s="52"/>
      <c r="VUR44" s="52"/>
      <c r="VUS44" s="52"/>
      <c r="VUT44" s="52"/>
      <c r="VUU44" s="52"/>
      <c r="VUV44" s="52"/>
      <c r="VUW44" s="52"/>
      <c r="VUX44" s="52"/>
      <c r="VUY44" s="52"/>
      <c r="VUZ44" s="52"/>
      <c r="VVA44" s="52"/>
      <c r="VVB44" s="52"/>
      <c r="VVC44" s="52"/>
      <c r="VVD44" s="52"/>
      <c r="VVE44" s="52"/>
      <c r="VVF44" s="52"/>
      <c r="VVG44" s="52"/>
      <c r="VVH44" s="52"/>
      <c r="VVI44" s="52"/>
      <c r="VVJ44" s="52"/>
      <c r="VVK44" s="52"/>
      <c r="VVL44" s="52"/>
      <c r="VVM44" s="52"/>
      <c r="VVN44" s="52"/>
      <c r="VVO44" s="52"/>
      <c r="VVP44" s="52"/>
      <c r="VVQ44" s="52"/>
      <c r="VVR44" s="52"/>
      <c r="VVS44" s="52"/>
      <c r="VVT44" s="52"/>
      <c r="VVU44" s="52"/>
      <c r="VVV44" s="52"/>
      <c r="VVW44" s="52"/>
      <c r="VVX44" s="52"/>
      <c r="VVY44" s="52"/>
      <c r="VVZ44" s="52"/>
      <c r="VWA44" s="52"/>
      <c r="VWB44" s="52"/>
      <c r="VWC44" s="52"/>
      <c r="VWD44" s="52"/>
      <c r="VWE44" s="52"/>
      <c r="VWF44" s="52"/>
      <c r="VWG44" s="52"/>
      <c r="VWH44" s="52"/>
      <c r="VWI44" s="52"/>
      <c r="VWJ44" s="52"/>
      <c r="VWK44" s="52"/>
      <c r="VWL44" s="52"/>
      <c r="VWM44" s="52"/>
      <c r="VWN44" s="52"/>
      <c r="VWO44" s="52"/>
      <c r="VWP44" s="52"/>
      <c r="VWQ44" s="52"/>
      <c r="VWR44" s="52"/>
      <c r="VWS44" s="52"/>
      <c r="VWT44" s="52"/>
      <c r="VWU44" s="52"/>
      <c r="VWV44" s="52"/>
      <c r="VWW44" s="52"/>
      <c r="VWX44" s="52"/>
      <c r="VWY44" s="52"/>
      <c r="VWZ44" s="52"/>
      <c r="VXA44" s="52"/>
      <c r="VXB44" s="52"/>
      <c r="VXC44" s="52"/>
      <c r="VXD44" s="52"/>
      <c r="VXE44" s="52"/>
      <c r="VXF44" s="52"/>
      <c r="VXG44" s="52"/>
      <c r="VXH44" s="52"/>
      <c r="VXI44" s="52"/>
      <c r="VXJ44" s="52"/>
      <c r="VXK44" s="52"/>
      <c r="VXL44" s="52"/>
      <c r="VXM44" s="52"/>
      <c r="VXN44" s="52"/>
      <c r="VXO44" s="52"/>
      <c r="VXP44" s="52"/>
      <c r="VXQ44" s="52"/>
      <c r="VXR44" s="52"/>
      <c r="VXS44" s="52"/>
      <c r="VXT44" s="52"/>
      <c r="VXU44" s="52"/>
      <c r="VXV44" s="52"/>
      <c r="VXW44" s="52"/>
      <c r="VXX44" s="52"/>
      <c r="VXY44" s="52"/>
      <c r="VXZ44" s="52"/>
      <c r="VYA44" s="52"/>
      <c r="VYB44" s="52"/>
      <c r="VYC44" s="52"/>
      <c r="VYD44" s="52"/>
      <c r="VYE44" s="52"/>
      <c r="VYF44" s="52"/>
      <c r="VYG44" s="52"/>
      <c r="VYH44" s="52"/>
      <c r="VYI44" s="52"/>
      <c r="VYJ44" s="52"/>
      <c r="VYK44" s="52"/>
      <c r="VYL44" s="52"/>
      <c r="VYM44" s="52"/>
      <c r="VYN44" s="52"/>
      <c r="VYO44" s="52"/>
      <c r="VYP44" s="52"/>
      <c r="VYQ44" s="52"/>
      <c r="VYR44" s="52"/>
      <c r="VYS44" s="52"/>
      <c r="VYT44" s="52"/>
      <c r="VYU44" s="52"/>
      <c r="VYV44" s="52"/>
      <c r="VYW44" s="52"/>
      <c r="VYX44" s="52"/>
      <c r="VYY44" s="52"/>
      <c r="VYZ44" s="52"/>
      <c r="VZA44" s="52"/>
      <c r="VZB44" s="52"/>
      <c r="VZC44" s="52"/>
      <c r="VZD44" s="52"/>
      <c r="VZE44" s="52"/>
      <c r="VZF44" s="52"/>
      <c r="VZG44" s="52"/>
      <c r="VZH44" s="52"/>
      <c r="VZI44" s="52"/>
      <c r="VZJ44" s="52"/>
      <c r="VZK44" s="52"/>
      <c r="VZL44" s="52"/>
      <c r="VZM44" s="52"/>
      <c r="VZN44" s="52"/>
      <c r="VZO44" s="52"/>
      <c r="VZP44" s="52"/>
      <c r="VZQ44" s="52"/>
      <c r="VZR44" s="52"/>
      <c r="VZS44" s="52"/>
      <c r="VZT44" s="52"/>
      <c r="VZU44" s="52"/>
      <c r="VZV44" s="52"/>
      <c r="VZW44" s="52"/>
      <c r="VZX44" s="52"/>
      <c r="VZY44" s="52"/>
      <c r="VZZ44" s="52"/>
      <c r="WAA44" s="52"/>
      <c r="WAB44" s="52"/>
      <c r="WAC44" s="52"/>
      <c r="WAD44" s="52"/>
      <c r="WAE44" s="52"/>
      <c r="WAF44" s="52"/>
      <c r="WAG44" s="52"/>
      <c r="WAH44" s="52"/>
      <c r="WAI44" s="52"/>
      <c r="WAJ44" s="52"/>
      <c r="WAK44" s="52"/>
      <c r="WAL44" s="52"/>
      <c r="WAM44" s="52"/>
      <c r="WAN44" s="52"/>
      <c r="WAO44" s="52"/>
      <c r="WAP44" s="52"/>
      <c r="WAQ44" s="52"/>
      <c r="WAR44" s="52"/>
      <c r="WAS44" s="52"/>
      <c r="WAT44" s="52"/>
      <c r="WAU44" s="52"/>
      <c r="WAV44" s="52"/>
      <c r="WAW44" s="52"/>
      <c r="WAX44" s="52"/>
      <c r="WAY44" s="52"/>
      <c r="WAZ44" s="52"/>
      <c r="WBA44" s="52"/>
      <c r="WBB44" s="52"/>
      <c r="WBC44" s="52"/>
      <c r="WBD44" s="52"/>
      <c r="WBE44" s="52"/>
      <c r="WBF44" s="52"/>
      <c r="WBG44" s="52"/>
      <c r="WBH44" s="52"/>
      <c r="WBI44" s="52"/>
      <c r="WBJ44" s="52"/>
      <c r="WBK44" s="52"/>
      <c r="WBL44" s="52"/>
      <c r="WBM44" s="52"/>
      <c r="WBN44" s="52"/>
      <c r="WBO44" s="52"/>
      <c r="WBP44" s="52"/>
      <c r="WBQ44" s="52"/>
      <c r="WBR44" s="52"/>
      <c r="WBS44" s="52"/>
      <c r="WBT44" s="52"/>
      <c r="WBU44" s="52"/>
      <c r="WBV44" s="52"/>
      <c r="WBW44" s="52"/>
      <c r="WBX44" s="52"/>
      <c r="WBY44" s="52"/>
      <c r="WBZ44" s="52"/>
      <c r="WCA44" s="52"/>
      <c r="WCB44" s="52"/>
      <c r="WCC44" s="52"/>
      <c r="WCD44" s="52"/>
      <c r="WCE44" s="52"/>
      <c r="WCF44" s="52"/>
      <c r="WCG44" s="52"/>
      <c r="WCH44" s="52"/>
      <c r="WCI44" s="52"/>
      <c r="WCJ44" s="52"/>
      <c r="WCK44" s="52"/>
      <c r="WCL44" s="52"/>
      <c r="WCM44" s="52"/>
      <c r="WCN44" s="52"/>
      <c r="WCO44" s="52"/>
      <c r="WCP44" s="52"/>
      <c r="WCQ44" s="52"/>
      <c r="WCR44" s="52"/>
      <c r="WCS44" s="52"/>
      <c r="WCT44" s="52"/>
      <c r="WCU44" s="52"/>
      <c r="WCV44" s="52"/>
      <c r="WCW44" s="52"/>
      <c r="WCX44" s="52"/>
      <c r="WCY44" s="52"/>
      <c r="WCZ44" s="52"/>
      <c r="WDA44" s="52"/>
      <c r="WDB44" s="52"/>
      <c r="WDC44" s="52"/>
      <c r="WDD44" s="52"/>
      <c r="WDE44" s="52"/>
      <c r="WDF44" s="52"/>
      <c r="WDG44" s="52"/>
      <c r="WDH44" s="52"/>
      <c r="WDI44" s="52"/>
      <c r="WDJ44" s="52"/>
      <c r="WDK44" s="52"/>
      <c r="WDL44" s="52"/>
      <c r="WDM44" s="52"/>
      <c r="WDN44" s="52"/>
      <c r="WDO44" s="52"/>
      <c r="WDP44" s="52"/>
      <c r="WDQ44" s="52"/>
      <c r="WDR44" s="52"/>
      <c r="WDS44" s="52"/>
      <c r="WDT44" s="52"/>
      <c r="WDU44" s="52"/>
      <c r="WDV44" s="52"/>
      <c r="WDW44" s="52"/>
      <c r="WDX44" s="52"/>
      <c r="WDY44" s="52"/>
      <c r="WDZ44" s="52"/>
      <c r="WEA44" s="52"/>
      <c r="WEB44" s="52"/>
      <c r="WEC44" s="52"/>
      <c r="WED44" s="52"/>
      <c r="WEE44" s="52"/>
      <c r="WEF44" s="52"/>
      <c r="WEG44" s="52"/>
      <c r="WEH44" s="52"/>
      <c r="WEI44" s="52"/>
      <c r="WEJ44" s="52"/>
      <c r="WEK44" s="52"/>
      <c r="WEL44" s="52"/>
      <c r="WEM44" s="52"/>
      <c r="WEN44" s="52"/>
      <c r="WEO44" s="52"/>
      <c r="WEP44" s="52"/>
      <c r="WEQ44" s="52"/>
      <c r="WER44" s="52"/>
      <c r="WES44" s="52"/>
      <c r="WET44" s="52"/>
      <c r="WEU44" s="52"/>
      <c r="WEV44" s="52"/>
      <c r="WEW44" s="52"/>
      <c r="WEX44" s="52"/>
      <c r="WEY44" s="52"/>
      <c r="WEZ44" s="52"/>
      <c r="WFA44" s="52"/>
      <c r="WFB44" s="52"/>
      <c r="WFC44" s="52"/>
      <c r="WFD44" s="52"/>
      <c r="WFE44" s="52"/>
      <c r="WFF44" s="52"/>
      <c r="WFG44" s="52"/>
      <c r="WFH44" s="52"/>
      <c r="WFI44" s="52"/>
      <c r="WFJ44" s="52"/>
      <c r="WFK44" s="52"/>
      <c r="WFL44" s="52"/>
      <c r="WFM44" s="52"/>
      <c r="WFN44" s="52"/>
      <c r="WFO44" s="52"/>
      <c r="WFP44" s="52"/>
      <c r="WFQ44" s="52"/>
      <c r="WFR44" s="52"/>
      <c r="WFS44" s="52"/>
      <c r="WFT44" s="52"/>
      <c r="WFU44" s="52"/>
      <c r="WFV44" s="52"/>
      <c r="WFW44" s="52"/>
      <c r="WFX44" s="52"/>
      <c r="WFY44" s="52"/>
      <c r="WFZ44" s="52"/>
      <c r="WGA44" s="52"/>
      <c r="WGB44" s="52"/>
      <c r="WGC44" s="52"/>
      <c r="WGD44" s="52"/>
      <c r="WGE44" s="52"/>
      <c r="WGF44" s="52"/>
      <c r="WGG44" s="52"/>
      <c r="WGH44" s="52"/>
      <c r="WGI44" s="52"/>
      <c r="WGJ44" s="52"/>
      <c r="WGK44" s="52"/>
      <c r="WGL44" s="52"/>
      <c r="WGM44" s="52"/>
      <c r="WGN44" s="52"/>
      <c r="WGO44" s="52"/>
      <c r="WGP44" s="52"/>
      <c r="WGQ44" s="52"/>
      <c r="WGR44" s="52"/>
      <c r="WGS44" s="52"/>
      <c r="WGT44" s="52"/>
      <c r="WGU44" s="52"/>
      <c r="WGV44" s="52"/>
      <c r="WGW44" s="52"/>
      <c r="WGX44" s="52"/>
      <c r="WGY44" s="52"/>
      <c r="WGZ44" s="52"/>
      <c r="WHA44" s="52"/>
      <c r="WHB44" s="52"/>
      <c r="WHC44" s="52"/>
      <c r="WHD44" s="52"/>
      <c r="WHE44" s="52"/>
      <c r="WHF44" s="52"/>
      <c r="WHG44" s="52"/>
      <c r="WHH44" s="52"/>
      <c r="WHI44" s="52"/>
      <c r="WHJ44" s="52"/>
      <c r="WHK44" s="52"/>
      <c r="WHL44" s="52"/>
      <c r="WHM44" s="52"/>
      <c r="WHN44" s="52"/>
      <c r="WHO44" s="52"/>
      <c r="WHP44" s="52"/>
      <c r="WHQ44" s="52"/>
      <c r="WHR44" s="52"/>
      <c r="WHS44" s="52"/>
      <c r="WHT44" s="52"/>
      <c r="WHU44" s="52"/>
      <c r="WHV44" s="52"/>
      <c r="WHW44" s="52"/>
      <c r="WHX44" s="52"/>
      <c r="WHY44" s="52"/>
      <c r="WHZ44" s="52"/>
      <c r="WIA44" s="52"/>
      <c r="WIB44" s="52"/>
      <c r="WIC44" s="52"/>
      <c r="WID44" s="52"/>
      <c r="WIE44" s="52"/>
      <c r="WIF44" s="52"/>
      <c r="WIG44" s="52"/>
      <c r="WIH44" s="52"/>
      <c r="WII44" s="52"/>
      <c r="WIJ44" s="52"/>
      <c r="WIK44" s="52"/>
      <c r="WIL44" s="52"/>
      <c r="WIM44" s="52"/>
      <c r="WIN44" s="52"/>
      <c r="WIO44" s="52"/>
      <c r="WIP44" s="52"/>
      <c r="WIQ44" s="52"/>
      <c r="WIR44" s="52"/>
      <c r="WIS44" s="52"/>
      <c r="WIT44" s="52"/>
      <c r="WIU44" s="52"/>
      <c r="WIV44" s="52"/>
      <c r="WIW44" s="52"/>
      <c r="WIX44" s="52"/>
      <c r="WIY44" s="52"/>
      <c r="WIZ44" s="52"/>
      <c r="WJA44" s="52"/>
      <c r="WJB44" s="52"/>
      <c r="WJC44" s="52"/>
      <c r="WJD44" s="52"/>
      <c r="WJE44" s="52"/>
      <c r="WJF44" s="52"/>
      <c r="WJG44" s="52"/>
      <c r="WJH44" s="52"/>
      <c r="WJI44" s="52"/>
      <c r="WJJ44" s="52"/>
      <c r="WJK44" s="52"/>
      <c r="WJL44" s="52"/>
      <c r="WJM44" s="52"/>
      <c r="WJN44" s="52"/>
      <c r="WJO44" s="52"/>
      <c r="WJP44" s="52"/>
      <c r="WJQ44" s="52"/>
      <c r="WJR44" s="52"/>
      <c r="WJS44" s="52"/>
      <c r="WJT44" s="52"/>
      <c r="WJU44" s="52"/>
      <c r="WJV44" s="52"/>
      <c r="WJW44" s="52"/>
      <c r="WJX44" s="52"/>
      <c r="WJY44" s="52"/>
      <c r="WJZ44" s="52"/>
      <c r="WKA44" s="52"/>
      <c r="WKB44" s="52"/>
      <c r="WKC44" s="52"/>
      <c r="WKD44" s="52"/>
      <c r="WKE44" s="52"/>
      <c r="WKF44" s="52"/>
      <c r="WKG44" s="52"/>
      <c r="WKH44" s="52"/>
      <c r="WKI44" s="52"/>
      <c r="WKJ44" s="52"/>
      <c r="WKK44" s="52"/>
      <c r="WKL44" s="52"/>
      <c r="WKM44" s="52"/>
      <c r="WKN44" s="52"/>
      <c r="WKO44" s="52"/>
      <c r="WKP44" s="52"/>
      <c r="WKQ44" s="52"/>
      <c r="WKR44" s="52"/>
      <c r="WKS44" s="52"/>
      <c r="WKT44" s="52"/>
      <c r="WKU44" s="52"/>
      <c r="WKV44" s="52"/>
      <c r="WKW44" s="52"/>
      <c r="WKX44" s="52"/>
      <c r="WKY44" s="52"/>
      <c r="WKZ44" s="52"/>
      <c r="WLA44" s="52"/>
      <c r="WLB44" s="52"/>
      <c r="WLC44" s="52"/>
      <c r="WLD44" s="52"/>
      <c r="WLE44" s="52"/>
      <c r="WLF44" s="52"/>
      <c r="WLG44" s="52"/>
      <c r="WLH44" s="52"/>
      <c r="WLI44" s="52"/>
      <c r="WLJ44" s="52"/>
      <c r="WLK44" s="52"/>
      <c r="WLL44" s="52"/>
      <c r="WLM44" s="52"/>
      <c r="WLN44" s="52"/>
      <c r="WLO44" s="52"/>
      <c r="WLP44" s="52"/>
      <c r="WLQ44" s="52"/>
      <c r="WLR44" s="52"/>
      <c r="WLS44" s="52"/>
      <c r="WLT44" s="52"/>
      <c r="WLU44" s="52"/>
      <c r="WLV44" s="52"/>
      <c r="WLW44" s="52"/>
      <c r="WLX44" s="52"/>
      <c r="WLY44" s="52"/>
      <c r="WLZ44" s="52"/>
      <c r="WMA44" s="52"/>
      <c r="WMB44" s="52"/>
      <c r="WMC44" s="52"/>
      <c r="WMD44" s="52"/>
      <c r="WME44" s="52"/>
      <c r="WMF44" s="52"/>
      <c r="WMG44" s="52"/>
      <c r="WMH44" s="52"/>
      <c r="WMI44" s="52"/>
      <c r="WMJ44" s="52"/>
      <c r="WMK44" s="52"/>
      <c r="WML44" s="52"/>
      <c r="WMM44" s="52"/>
      <c r="WMN44" s="52"/>
      <c r="WMO44" s="52"/>
      <c r="WMP44" s="52"/>
      <c r="WMQ44" s="52"/>
      <c r="WMR44" s="52"/>
      <c r="WMS44" s="52"/>
      <c r="WMT44" s="52"/>
      <c r="WMU44" s="52"/>
      <c r="WMV44" s="52"/>
      <c r="WMW44" s="52"/>
      <c r="WMX44" s="52"/>
      <c r="WMY44" s="52"/>
      <c r="WMZ44" s="52"/>
      <c r="WNA44" s="52"/>
      <c r="WNB44" s="52"/>
      <c r="WNC44" s="52"/>
      <c r="WND44" s="52"/>
      <c r="WNE44" s="52"/>
      <c r="WNF44" s="52"/>
      <c r="WNG44" s="52"/>
      <c r="WNH44" s="52"/>
      <c r="WNI44" s="52"/>
      <c r="WNJ44" s="52"/>
      <c r="WNK44" s="52"/>
      <c r="WNL44" s="52"/>
      <c r="WNM44" s="52"/>
      <c r="WNN44" s="52"/>
      <c r="WNO44" s="52"/>
      <c r="WNP44" s="52"/>
      <c r="WNQ44" s="52"/>
      <c r="WNR44" s="52"/>
      <c r="WNS44" s="52"/>
      <c r="WNT44" s="52"/>
      <c r="WNU44" s="52"/>
      <c r="WNV44" s="52"/>
      <c r="WNW44" s="52"/>
      <c r="WNX44" s="52"/>
      <c r="WNY44" s="52"/>
      <c r="WNZ44" s="52"/>
      <c r="WOA44" s="52"/>
      <c r="WOB44" s="52"/>
      <c r="WOC44" s="52"/>
      <c r="WOD44" s="52"/>
      <c r="WOE44" s="52"/>
      <c r="WOF44" s="52"/>
      <c r="WOG44" s="52"/>
      <c r="WOH44" s="52"/>
      <c r="WOI44" s="52"/>
      <c r="WOJ44" s="52"/>
      <c r="WOK44" s="52"/>
      <c r="WOL44" s="52"/>
      <c r="WOM44" s="52"/>
      <c r="WON44" s="52"/>
      <c r="WOO44" s="52"/>
      <c r="WOP44" s="52"/>
      <c r="WOQ44" s="52"/>
      <c r="WOR44" s="52"/>
      <c r="WOS44" s="52"/>
      <c r="WOT44" s="52"/>
      <c r="WOU44" s="52"/>
      <c r="WOV44" s="52"/>
      <c r="WOW44" s="52"/>
      <c r="WOX44" s="52"/>
      <c r="WOY44" s="52"/>
      <c r="WOZ44" s="52"/>
      <c r="WPA44" s="52"/>
      <c r="WPB44" s="52"/>
      <c r="WPC44" s="52"/>
      <c r="WPD44" s="52"/>
      <c r="WPE44" s="52"/>
      <c r="WPF44" s="52"/>
      <c r="WPG44" s="52"/>
      <c r="WPH44" s="52"/>
      <c r="WPI44" s="52"/>
      <c r="WPJ44" s="52"/>
      <c r="WPK44" s="52"/>
      <c r="WPL44" s="52"/>
      <c r="WPM44" s="52"/>
      <c r="WPN44" s="52"/>
      <c r="WPO44" s="52"/>
      <c r="WPP44" s="52"/>
      <c r="WPQ44" s="52"/>
      <c r="WPR44" s="52"/>
      <c r="WPS44" s="52"/>
      <c r="WPT44" s="52"/>
      <c r="WPU44" s="52"/>
      <c r="WPV44" s="52"/>
      <c r="WPW44" s="52"/>
      <c r="WPX44" s="52"/>
      <c r="WPY44" s="52"/>
      <c r="WPZ44" s="52"/>
      <c r="WQA44" s="52"/>
      <c r="WQB44" s="52"/>
      <c r="WQC44" s="52"/>
      <c r="WQD44" s="52"/>
      <c r="WQE44" s="52"/>
      <c r="WQF44" s="52"/>
      <c r="WQG44" s="52"/>
      <c r="WQH44" s="52"/>
      <c r="WQI44" s="52"/>
      <c r="WQJ44" s="52"/>
      <c r="WQK44" s="52"/>
      <c r="WQL44" s="52"/>
      <c r="WQM44" s="52"/>
      <c r="WQN44" s="52"/>
      <c r="WQO44" s="52"/>
      <c r="WQP44" s="52"/>
      <c r="WQQ44" s="52"/>
      <c r="WQR44" s="52"/>
      <c r="WQS44" s="52"/>
      <c r="WQT44" s="52"/>
      <c r="WQU44" s="52"/>
      <c r="WQV44" s="52"/>
      <c r="WQW44" s="52"/>
      <c r="WQX44" s="52"/>
      <c r="WQY44" s="52"/>
      <c r="WQZ44" s="52"/>
      <c r="WRA44" s="52"/>
      <c r="WRB44" s="52"/>
      <c r="WRC44" s="52"/>
      <c r="WRD44" s="52"/>
      <c r="WRE44" s="52"/>
      <c r="WRF44" s="52"/>
      <c r="WRG44" s="52"/>
      <c r="WRH44" s="52"/>
      <c r="WRI44" s="52"/>
      <c r="WRJ44" s="52"/>
      <c r="WRK44" s="52"/>
      <c r="WRL44" s="52"/>
      <c r="WRM44" s="52"/>
      <c r="WRN44" s="52"/>
      <c r="WRO44" s="52"/>
      <c r="WRP44" s="52"/>
      <c r="WRQ44" s="52"/>
      <c r="WRR44" s="52"/>
      <c r="WRS44" s="52"/>
      <c r="WRT44" s="52"/>
      <c r="WRU44" s="52"/>
      <c r="WRV44" s="52"/>
      <c r="WRW44" s="52"/>
      <c r="WRX44" s="52"/>
      <c r="WRY44" s="52"/>
      <c r="WRZ44" s="52"/>
      <c r="WSA44" s="52"/>
      <c r="WSB44" s="52"/>
      <c r="WSC44" s="52"/>
      <c r="WSD44" s="52"/>
      <c r="WSE44" s="52"/>
      <c r="WSF44" s="52"/>
      <c r="WSG44" s="52"/>
      <c r="WSH44" s="52"/>
      <c r="WSI44" s="52"/>
      <c r="WSJ44" s="52"/>
      <c r="WSK44" s="52"/>
      <c r="WSL44" s="52"/>
      <c r="WSM44" s="52"/>
      <c r="WSN44" s="52"/>
      <c r="WSO44" s="52"/>
      <c r="WSP44" s="52"/>
      <c r="WSQ44" s="52"/>
      <c r="WSR44" s="52"/>
      <c r="WSS44" s="52"/>
      <c r="WST44" s="52"/>
      <c r="WSU44" s="52"/>
      <c r="WSV44" s="52"/>
      <c r="WSW44" s="52"/>
      <c r="WSX44" s="52"/>
      <c r="WSY44" s="52"/>
      <c r="WSZ44" s="52"/>
      <c r="WTA44" s="52"/>
      <c r="WTB44" s="52"/>
      <c r="WTC44" s="52"/>
      <c r="WTD44" s="52"/>
      <c r="WTE44" s="52"/>
      <c r="WTF44" s="52"/>
      <c r="WTG44" s="52"/>
      <c r="WTH44" s="52"/>
      <c r="WTI44" s="52"/>
      <c r="WTJ44" s="52"/>
      <c r="WTK44" s="52"/>
      <c r="WTL44" s="52"/>
      <c r="WTM44" s="52"/>
      <c r="WTN44" s="52"/>
      <c r="WTO44" s="52"/>
      <c r="WTP44" s="52"/>
      <c r="WTQ44" s="52"/>
      <c r="WTR44" s="52"/>
      <c r="WTS44" s="52"/>
      <c r="WTT44" s="52"/>
      <c r="WTU44" s="52"/>
      <c r="WTV44" s="52"/>
      <c r="WTW44" s="52"/>
      <c r="WTX44" s="52"/>
      <c r="WTY44" s="52"/>
      <c r="WTZ44" s="52"/>
      <c r="WUA44" s="52"/>
      <c r="WUB44" s="52"/>
      <c r="WUC44" s="52"/>
      <c r="WUD44" s="52"/>
      <c r="WUE44" s="52"/>
      <c r="WUF44" s="52"/>
      <c r="WUG44" s="52"/>
      <c r="WUH44" s="52"/>
      <c r="WUI44" s="52"/>
      <c r="WUJ44" s="52"/>
      <c r="WUK44" s="52"/>
      <c r="WUL44" s="52"/>
      <c r="WUM44" s="52"/>
      <c r="WUN44" s="52"/>
      <c r="WUO44" s="52"/>
      <c r="WUP44" s="52"/>
      <c r="WUQ44" s="52"/>
      <c r="WUR44" s="52"/>
      <c r="WUS44" s="52"/>
      <c r="WUT44" s="52"/>
      <c r="WUU44" s="52"/>
      <c r="WUV44" s="52"/>
      <c r="WUW44" s="52"/>
      <c r="WUX44" s="52"/>
      <c r="WUY44" s="52"/>
      <c r="WUZ44" s="52"/>
      <c r="WVA44" s="52"/>
      <c r="WVB44" s="52"/>
      <c r="WVC44" s="52"/>
      <c r="WVD44" s="52"/>
      <c r="WVE44" s="52"/>
      <c r="WVF44" s="52"/>
      <c r="WVG44" s="52"/>
      <c r="WVH44" s="52"/>
      <c r="WVI44" s="52"/>
      <c r="WVJ44" s="52"/>
      <c r="WVK44" s="52"/>
      <c r="WVL44" s="52"/>
      <c r="WVM44" s="52"/>
      <c r="WVN44" s="52"/>
      <c r="WVO44" s="52"/>
      <c r="WVP44" s="52"/>
      <c r="WVQ44" s="52"/>
      <c r="WVR44" s="52"/>
      <c r="WVS44" s="52"/>
      <c r="WVT44" s="52"/>
      <c r="WVU44" s="52"/>
      <c r="WVV44" s="52"/>
      <c r="WVW44" s="52"/>
      <c r="WVX44" s="52"/>
      <c r="WVY44" s="52"/>
      <c r="WVZ44" s="52"/>
      <c r="WWA44" s="52"/>
      <c r="WWB44" s="52"/>
      <c r="WWC44" s="52"/>
      <c r="WWD44" s="52"/>
      <c r="WWE44" s="52"/>
      <c r="WWF44" s="52"/>
      <c r="WWG44" s="52"/>
      <c r="WWH44" s="52"/>
      <c r="WWI44" s="52"/>
      <c r="WWJ44" s="52"/>
      <c r="WWK44" s="52"/>
      <c r="WWL44" s="52"/>
      <c r="WWM44" s="52"/>
      <c r="WWN44" s="52"/>
      <c r="WWO44" s="52"/>
      <c r="WWP44" s="52"/>
      <c r="WWQ44" s="52"/>
      <c r="WWR44" s="52"/>
      <c r="WWS44" s="52"/>
      <c r="WWT44" s="52"/>
      <c r="WWU44" s="52"/>
      <c r="WWV44" s="52"/>
      <c r="WWW44" s="52"/>
      <c r="WWX44" s="52"/>
      <c r="WWY44" s="52"/>
      <c r="WWZ44" s="52"/>
      <c r="WXA44" s="52"/>
      <c r="WXB44" s="52"/>
      <c r="WXC44" s="52"/>
      <c r="WXD44" s="52"/>
      <c r="WXE44" s="52"/>
      <c r="WXF44" s="52"/>
      <c r="WXG44" s="52"/>
      <c r="WXH44" s="52"/>
      <c r="WXI44" s="52"/>
      <c r="WXJ44" s="52"/>
      <c r="WXK44" s="52"/>
      <c r="WXL44" s="52"/>
      <c r="WXM44" s="52"/>
      <c r="WXN44" s="52"/>
      <c r="WXO44" s="52"/>
      <c r="WXP44" s="52"/>
      <c r="WXQ44" s="52"/>
      <c r="WXR44" s="52"/>
      <c r="WXS44" s="52"/>
      <c r="WXT44" s="52"/>
      <c r="WXU44" s="52"/>
      <c r="WXV44" s="52"/>
      <c r="WXW44" s="52"/>
      <c r="WXX44" s="52"/>
      <c r="WXY44" s="52"/>
      <c r="WXZ44" s="52"/>
      <c r="WYA44" s="52"/>
      <c r="WYB44" s="52"/>
      <c r="WYC44" s="52"/>
      <c r="WYD44" s="52"/>
      <c r="WYE44" s="52"/>
      <c r="WYF44" s="52"/>
      <c r="WYG44" s="52"/>
      <c r="WYH44" s="52"/>
      <c r="WYI44" s="52"/>
      <c r="WYJ44" s="52"/>
      <c r="WYK44" s="52"/>
      <c r="WYL44" s="52"/>
      <c r="WYM44" s="52"/>
      <c r="WYN44" s="52"/>
      <c r="WYO44" s="52"/>
      <c r="WYP44" s="52"/>
      <c r="WYQ44" s="52"/>
      <c r="WYR44" s="52"/>
      <c r="WYS44" s="52"/>
      <c r="WYT44" s="52"/>
      <c r="WYU44" s="52"/>
      <c r="WYV44" s="52"/>
      <c r="WYW44" s="52"/>
      <c r="WYX44" s="52"/>
      <c r="WYY44" s="52"/>
      <c r="WYZ44" s="52"/>
      <c r="WZA44" s="52"/>
      <c r="WZB44" s="52"/>
      <c r="WZC44" s="52"/>
      <c r="WZD44" s="52"/>
      <c r="WZE44" s="52"/>
      <c r="WZF44" s="52"/>
      <c r="WZG44" s="52"/>
      <c r="WZH44" s="52"/>
      <c r="WZI44" s="52"/>
      <c r="WZJ44" s="52"/>
      <c r="WZK44" s="52"/>
      <c r="WZL44" s="52"/>
      <c r="WZM44" s="52"/>
      <c r="WZN44" s="52"/>
      <c r="WZO44" s="52"/>
      <c r="WZP44" s="52"/>
      <c r="WZQ44" s="52"/>
      <c r="WZR44" s="52"/>
      <c r="WZS44" s="52"/>
      <c r="WZT44" s="52"/>
      <c r="WZU44" s="52"/>
      <c r="WZV44" s="52"/>
      <c r="WZW44" s="52"/>
      <c r="WZX44" s="52"/>
      <c r="WZY44" s="52"/>
      <c r="WZZ44" s="52"/>
      <c r="XAA44" s="52"/>
      <c r="XAB44" s="52"/>
      <c r="XAC44" s="52"/>
      <c r="XAD44" s="52"/>
      <c r="XAE44" s="52"/>
      <c r="XAF44" s="52"/>
      <c r="XAG44" s="52"/>
      <c r="XAH44" s="52"/>
      <c r="XAI44" s="52"/>
      <c r="XAJ44" s="52"/>
      <c r="XAK44" s="52"/>
      <c r="XAL44" s="52"/>
      <c r="XAM44" s="52"/>
      <c r="XAN44" s="52"/>
      <c r="XAO44" s="52"/>
      <c r="XAP44" s="52"/>
      <c r="XAQ44" s="52"/>
      <c r="XAR44" s="52"/>
      <c r="XAS44" s="52"/>
      <c r="XAT44" s="52"/>
      <c r="XAU44" s="52"/>
      <c r="XAV44" s="52"/>
      <c r="XAW44" s="52"/>
      <c r="XAX44" s="52"/>
      <c r="XAY44" s="52"/>
      <c r="XAZ44" s="52"/>
      <c r="XBA44" s="52"/>
      <c r="XBB44" s="52"/>
      <c r="XBC44" s="52"/>
      <c r="XBD44" s="52"/>
      <c r="XBE44" s="52"/>
      <c r="XBF44" s="52"/>
      <c r="XBG44" s="52"/>
      <c r="XBH44" s="52"/>
      <c r="XBI44" s="52"/>
      <c r="XBJ44" s="52"/>
      <c r="XBK44" s="52"/>
      <c r="XBL44" s="52"/>
      <c r="XBM44" s="52"/>
      <c r="XBN44" s="52"/>
      <c r="XBO44" s="52"/>
      <c r="XBP44" s="52"/>
      <c r="XBQ44" s="52"/>
      <c r="XBR44" s="52"/>
      <c r="XBS44" s="52"/>
      <c r="XBT44" s="52"/>
      <c r="XBU44" s="52"/>
      <c r="XBV44" s="52"/>
      <c r="XBW44" s="52"/>
      <c r="XBX44" s="52"/>
      <c r="XBY44" s="52"/>
      <c r="XBZ44" s="52"/>
      <c r="XCA44" s="52"/>
      <c r="XCB44" s="52"/>
      <c r="XCC44" s="52"/>
      <c r="XCD44" s="52"/>
      <c r="XCE44" s="52"/>
      <c r="XCF44" s="52"/>
      <c r="XCG44" s="52"/>
      <c r="XCH44" s="52"/>
      <c r="XCI44" s="52"/>
      <c r="XCJ44" s="52"/>
      <c r="XCK44" s="52"/>
      <c r="XCL44" s="52"/>
      <c r="XCM44" s="52"/>
      <c r="XCN44" s="52"/>
      <c r="XCO44" s="52"/>
      <c r="XCP44" s="52"/>
      <c r="XCQ44" s="52"/>
      <c r="XCR44" s="52"/>
      <c r="XCS44" s="52"/>
      <c r="XCT44" s="52"/>
      <c r="XCU44" s="52"/>
      <c r="XCV44" s="52"/>
      <c r="XCW44" s="52"/>
      <c r="XCX44" s="52"/>
      <c r="XCY44" s="52"/>
      <c r="XCZ44" s="52"/>
      <c r="XDA44" s="52"/>
      <c r="XDB44" s="52"/>
      <c r="XDC44" s="52"/>
      <c r="XDD44" s="52"/>
      <c r="XDE44" s="52"/>
      <c r="XDF44" s="52"/>
      <c r="XDG44" s="52"/>
      <c r="XDH44" s="52"/>
      <c r="XDI44" s="52"/>
      <c r="XDJ44" s="52"/>
      <c r="XDK44" s="52"/>
      <c r="XDL44" s="52"/>
      <c r="XDM44" s="52"/>
      <c r="XDN44" s="52"/>
      <c r="XDO44" s="52"/>
      <c r="XDP44" s="52"/>
      <c r="XDQ44" s="52"/>
      <c r="XDR44" s="52"/>
      <c r="XDS44" s="52"/>
      <c r="XDT44" s="52"/>
      <c r="XDU44" s="52"/>
      <c r="XDV44" s="52"/>
      <c r="XDW44" s="52"/>
      <c r="XDX44" s="52"/>
      <c r="XDY44" s="52"/>
      <c r="XDZ44" s="52"/>
      <c r="XEA44" s="52"/>
      <c r="XEB44" s="52"/>
      <c r="XEC44" s="52"/>
    </row>
    <row r="45" spans="1:16357" ht="17.100000000000001" customHeight="1">
      <c r="F45" s="63" t="s">
        <v>27</v>
      </c>
      <c r="G45" s="64">
        <f>No⑦!G14</f>
        <v>0</v>
      </c>
      <c r="H45" s="64">
        <f>No⑧!G14</f>
        <v>0</v>
      </c>
      <c r="I45" s="64">
        <f>'No⑦-2'!G14</f>
        <v>0</v>
      </c>
      <c r="J45" s="64">
        <f>No⑩!G14</f>
        <v>0</v>
      </c>
      <c r="K45" s="64">
        <f>No⑤!G14</f>
        <v>0</v>
      </c>
      <c r="L45" s="64">
        <f>No⑳!G14</f>
        <v>0</v>
      </c>
      <c r="M45" s="64">
        <f>No⑫!G14</f>
        <v>2</v>
      </c>
      <c r="N45" s="64">
        <f>No①!G14</f>
        <v>2</v>
      </c>
      <c r="O45" s="64">
        <f>No⑥!G14</f>
        <v>8</v>
      </c>
      <c r="P45" s="74">
        <f>No⑰!G14</f>
        <v>0</v>
      </c>
      <c r="Q45" s="51">
        <f>No㉒!G14</f>
        <v>0</v>
      </c>
      <c r="R45" s="77">
        <f>No②!G14</f>
        <v>6</v>
      </c>
      <c r="S45" s="64">
        <f>No⑬!G14</f>
        <v>12</v>
      </c>
      <c r="T45" s="64">
        <f>No⑱!G14</f>
        <v>8</v>
      </c>
      <c r="U45" s="64">
        <f>No④!G14</f>
        <v>12</v>
      </c>
      <c r="V45" s="64">
        <f>'No⑥-2'!G14</f>
        <v>16</v>
      </c>
      <c r="W45" s="64">
        <f>'No81'!G14</f>
        <v>12</v>
      </c>
      <c r="X45" s="64">
        <f>No㉔!G14</f>
        <v>18</v>
      </c>
      <c r="Y45" s="64">
        <f>No⑮!G14</f>
        <v>16</v>
      </c>
      <c r="Z45" s="64">
        <f>No⑲!G14</f>
        <v>24</v>
      </c>
      <c r="AA45" s="64">
        <f>No⑯!G14</f>
        <v>0</v>
      </c>
      <c r="AB45" s="4"/>
    </row>
    <row r="46" spans="1:16357" ht="8.1" hidden="1" customHeight="1">
      <c r="A46" s="4"/>
      <c r="B46" s="4"/>
      <c r="C46" s="4"/>
      <c r="D46" s="4"/>
      <c r="E46" s="4"/>
      <c r="F46" s="65" t="s">
        <v>30</v>
      </c>
      <c r="G46" s="66" t="s">
        <v>31</v>
      </c>
      <c r="H46" s="67" t="s">
        <v>31</v>
      </c>
      <c r="I46" s="67" t="s">
        <v>31</v>
      </c>
      <c r="J46" s="75" t="s">
        <v>32</v>
      </c>
      <c r="K46" s="75" t="s">
        <v>32</v>
      </c>
      <c r="L46" s="75" t="s">
        <v>32</v>
      </c>
      <c r="M46" s="75" t="s">
        <v>32</v>
      </c>
      <c r="N46" s="75" t="s">
        <v>33</v>
      </c>
      <c r="O46" s="75" t="s">
        <v>33</v>
      </c>
      <c r="P46" s="75" t="s">
        <v>33</v>
      </c>
      <c r="Q46" s="78" t="s">
        <v>33</v>
      </c>
      <c r="R46" s="75" t="s">
        <v>34</v>
      </c>
      <c r="S46" s="75" t="s">
        <v>34</v>
      </c>
      <c r="T46" s="75" t="s">
        <v>34</v>
      </c>
      <c r="U46" s="75" t="s">
        <v>35</v>
      </c>
      <c r="V46" s="75" t="s">
        <v>35</v>
      </c>
      <c r="W46" s="75" t="s">
        <v>35</v>
      </c>
      <c r="X46" s="75" t="s">
        <v>35</v>
      </c>
      <c r="Y46" s="75" t="s">
        <v>35</v>
      </c>
      <c r="Z46" s="75" t="s">
        <v>35</v>
      </c>
      <c r="AA46" s="82" t="s">
        <v>32</v>
      </c>
      <c r="AB46" s="4"/>
    </row>
    <row r="47" spans="1:16357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9" spans="5:29"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5:29"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</sheetData>
  <sheetProtection selectLockedCells="1"/>
  <mergeCells count="9">
    <mergeCell ref="R1:T10"/>
    <mergeCell ref="U1:X10"/>
    <mergeCell ref="Y1:AA10"/>
    <mergeCell ref="E3:F3"/>
    <mergeCell ref="G8:H8"/>
    <mergeCell ref="I1:K10"/>
    <mergeCell ref="L1:N10"/>
    <mergeCell ref="O1:Q10"/>
    <mergeCell ref="E1:H1"/>
  </mergeCells>
  <phoneticPr fontId="24"/>
  <conditionalFormatting sqref="G13:AA18 H20:AA20 G43:AA45">
    <cfRule type="cellIs" dxfId="45" priority="1" stopIfTrue="1" operator="equal">
      <formula>0</formula>
    </cfRule>
  </conditionalFormatting>
  <conditionalFormatting sqref="AC13:AC18 AC43:AC44">
    <cfRule type="cellIs" dxfId="44" priority="4" stopIfTrue="1" operator="equal">
      <formula>0</formula>
    </cfRule>
  </conditionalFormatting>
  <conditionalFormatting sqref="AD13:AE18 AD43:AE44">
    <cfRule type="cellIs" dxfId="43" priority="3" stopIfTrue="1" operator="equal">
      <formula>0</formula>
    </cfRule>
  </conditionalFormatting>
  <conditionalFormatting sqref="AF13:AH18 AF43:AH44">
    <cfRule type="cellIs" dxfId="42" priority="2" stopIfTrue="1" operator="equal">
      <formula>0</formula>
    </cfRule>
  </conditionalFormatting>
  <hyperlinks>
    <hyperlink ref="H22" location="No⑧!B7" display="⑧" xr:uid="{00000000-0004-0000-0000-000000000000}"/>
    <hyperlink ref="G22" location="No⑦!B7" display="⑦" xr:uid="{00000000-0004-0000-0000-000001000000}"/>
    <hyperlink ref="K22" location="No⑤!B7" display="⑤" xr:uid="{00000000-0004-0000-0000-000002000000}"/>
    <hyperlink ref="I22" location="'No⑦-2'!B7" display="⑦-2" xr:uid="{00000000-0004-0000-0000-000003000000}"/>
    <hyperlink ref="J22" location="No⑩!B7" display="⑩" xr:uid="{00000000-0004-0000-0000-000004000000}"/>
    <hyperlink ref="L22" location="No⑳!B7" display="⑳" xr:uid="{00000000-0004-0000-0000-000005000000}"/>
    <hyperlink ref="M22" location="No⑫!B7" display="⑫" xr:uid="{00000000-0004-0000-0000-000006000000}"/>
    <hyperlink ref="N22" location="No①!B7" display="①" xr:uid="{00000000-0004-0000-0000-000007000000}"/>
    <hyperlink ref="O22" location="No⑥!B7" display="⑥" xr:uid="{00000000-0004-0000-0000-000008000000}"/>
    <hyperlink ref="P22" location="No⑰!B7" display="⑰" xr:uid="{00000000-0004-0000-0000-000009000000}"/>
    <hyperlink ref="R22" location="No②!B7" display="②" xr:uid="{00000000-0004-0000-0000-00000A000000}"/>
    <hyperlink ref="S22" location="No⑬!B7" display="⑬" xr:uid="{00000000-0004-0000-0000-00000B000000}"/>
    <hyperlink ref="T22" location="No⑱!B7" display="⑱" xr:uid="{00000000-0004-0000-0000-00000C000000}"/>
    <hyperlink ref="U22" location="No④!B7" display="④" xr:uid="{00000000-0004-0000-0000-00000D000000}"/>
    <hyperlink ref="W22" location="No81!B7" display="81" xr:uid="{00000000-0004-0000-0000-00000E000000}"/>
    <hyperlink ref="X22" location="No㉔!B7" display="㉔" xr:uid="{00000000-0004-0000-0000-00000F000000}"/>
    <hyperlink ref="Y22" location="No⑮!B7" display="⑮" xr:uid="{00000000-0004-0000-0000-000010000000}"/>
    <hyperlink ref="Z22" location="No⑲!B7" display="⑲" xr:uid="{00000000-0004-0000-0000-000011000000}"/>
    <hyperlink ref="AA22" location="No⑯!B7" display="⑯" xr:uid="{00000000-0004-0000-0000-000012000000}"/>
    <hyperlink ref="H42" location="No⑧!B7" display="⑧" xr:uid="{00000000-0004-0000-0000-000013000000}"/>
    <hyperlink ref="G42" location="No⑦!B7" display="⑦" xr:uid="{00000000-0004-0000-0000-000014000000}"/>
    <hyperlink ref="K42" location="No⑤!B7" display="⑤" xr:uid="{00000000-0004-0000-0000-000015000000}"/>
    <hyperlink ref="I42" location="'No⑦-2'!B7" display="⑦-2" xr:uid="{00000000-0004-0000-0000-000016000000}"/>
    <hyperlink ref="J42" location="No⑩!B7" display="⑩" xr:uid="{00000000-0004-0000-0000-000017000000}"/>
    <hyperlink ref="L42" location="No⑳!B7" display="⑳" xr:uid="{00000000-0004-0000-0000-000018000000}"/>
    <hyperlink ref="M42" location="No⑫!B7" display="⑫" xr:uid="{00000000-0004-0000-0000-000019000000}"/>
    <hyperlink ref="N42" location="No①!B7" display="①" xr:uid="{00000000-0004-0000-0000-00001A000000}"/>
    <hyperlink ref="O42" location="No⑥!B7" display="⑥" xr:uid="{00000000-0004-0000-0000-00001B000000}"/>
    <hyperlink ref="P42" location="No⑰!B7" display="⑰" xr:uid="{00000000-0004-0000-0000-00001C000000}"/>
    <hyperlink ref="R42" location="No②!B7" display="②" xr:uid="{00000000-0004-0000-0000-00001D000000}"/>
    <hyperlink ref="S42" location="No⑬!B7" display="⑬" xr:uid="{00000000-0004-0000-0000-00001E000000}"/>
    <hyperlink ref="T42" location="No⑱!B7" display="⑱" xr:uid="{00000000-0004-0000-0000-00001F000000}"/>
    <hyperlink ref="U42" location="No④!B7" display="④" xr:uid="{00000000-0004-0000-0000-000020000000}"/>
    <hyperlink ref="W42" location="No81!B7" display="81" xr:uid="{00000000-0004-0000-0000-000021000000}"/>
    <hyperlink ref="X42" location="No㉔!B7" display="㉔" xr:uid="{00000000-0004-0000-0000-000022000000}"/>
    <hyperlink ref="Y42" location="No⑮!B7" display="⑮" xr:uid="{00000000-0004-0000-0000-000023000000}"/>
    <hyperlink ref="Z42" location="No⑲!B7" display="⑲" xr:uid="{00000000-0004-0000-0000-000024000000}"/>
    <hyperlink ref="AA42" location="No⑯!B7" display="⑯" xr:uid="{00000000-0004-0000-0000-000025000000}"/>
    <hyperlink ref="H12" location="No⑧!B7" display="⑧" xr:uid="{00000000-0004-0000-0000-000026000000}"/>
    <hyperlink ref="G12" location="No⑦!B7" display="⑦" xr:uid="{00000000-0004-0000-0000-000027000000}"/>
    <hyperlink ref="K12" location="No⑤!B7" display="⑤" xr:uid="{00000000-0004-0000-0000-000028000000}"/>
    <hyperlink ref="I12" location="'No⑦-2'!B7" display="⑦-2" xr:uid="{00000000-0004-0000-0000-000029000000}"/>
    <hyperlink ref="J12" location="No⑩!B7" display="⑩" xr:uid="{00000000-0004-0000-0000-00002A000000}"/>
    <hyperlink ref="L12" location="No⑳!B7" display="⑳" xr:uid="{00000000-0004-0000-0000-00002B000000}"/>
    <hyperlink ref="M12" location="No⑫!B7" display="⑫" xr:uid="{00000000-0004-0000-0000-00002C000000}"/>
    <hyperlink ref="N12" location="No①!B7" display="①" xr:uid="{00000000-0004-0000-0000-00002D000000}"/>
    <hyperlink ref="O12" location="No⑥!B7" display="⑥" xr:uid="{00000000-0004-0000-0000-00002E000000}"/>
    <hyperlink ref="P12" location="No⑰!B7" display="⑰" xr:uid="{00000000-0004-0000-0000-00002F000000}"/>
    <hyperlink ref="R12" location="No②!B7" display="②" xr:uid="{00000000-0004-0000-0000-000030000000}"/>
    <hyperlink ref="S12" location="No⑬!B7" display="⑬" xr:uid="{00000000-0004-0000-0000-000031000000}"/>
    <hyperlink ref="T12" location="No⑱!B7" display="⑱" xr:uid="{00000000-0004-0000-0000-000032000000}"/>
    <hyperlink ref="U12" location="No④!B7" display="④" xr:uid="{00000000-0004-0000-0000-000033000000}"/>
    <hyperlink ref="W12" location="No81!B7" display="81" xr:uid="{00000000-0004-0000-0000-000034000000}"/>
    <hyperlink ref="X12" location="No㉔!B7" display="㉔" xr:uid="{00000000-0004-0000-0000-000035000000}"/>
    <hyperlink ref="Y12" location="No⑮!B7" display="⑮" xr:uid="{00000000-0004-0000-0000-000036000000}"/>
    <hyperlink ref="Z12" location="No⑲!B7" display="⑲" xr:uid="{00000000-0004-0000-0000-000037000000}"/>
    <hyperlink ref="AA12" location="No⑯!B7" display="⑯" xr:uid="{00000000-0004-0000-0000-000038000000}"/>
    <hyperlink ref="Q22" location="No㉒!B7" display="㉒" xr:uid="{00000000-0004-0000-0000-000039000000}"/>
    <hyperlink ref="Q42" location="No㉒!B7" display="㉒" xr:uid="{00000000-0004-0000-0000-00003A000000}"/>
    <hyperlink ref="Q12" location="No㉒!B7" display="㉒" xr:uid="{00000000-0004-0000-0000-00003B000000}"/>
    <hyperlink ref="V12" location="'No⑥-2'!B7" display="⑥-2" xr:uid="{4340F3BB-B370-4B0C-84F1-2F236A5C400F}"/>
    <hyperlink ref="V22" location="'No⑥-2'!B7" display="⑥-2" xr:uid="{88A86F40-ACEB-4A3B-AF6F-5E09A5D9C4D7}"/>
    <hyperlink ref="V42" location="'No⑥-2'!B7" display="⑥-2" xr:uid="{05C6C1F5-3573-4810-B3A8-07E43081C9F7}"/>
  </hyperlinks>
  <pageMargins left="7.7777777777777807E-2" right="0" top="7.7777777777777807E-2" bottom="0" header="0.297916666666667" footer="0.297916666666667"/>
  <pageSetup paperSize="9" scale="6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81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81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82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83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2</v>
      </c>
      <c r="G8" s="120">
        <f t="shared" ref="G8" si="0">D8*E8*F8</f>
        <v>4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15</v>
      </c>
      <c r="E9" s="30">
        <f>MOD($D$4,$E$4)</f>
        <v>115</v>
      </c>
      <c r="F9" s="30">
        <f>MOD($D$5,$E$5)</f>
        <v>130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2</v>
      </c>
      <c r="F10" s="28">
        <f>QUOTIENT($D$5,$E$5)</f>
        <v>2</v>
      </c>
      <c r="G10" s="120">
        <f>D10*E10*F10</f>
        <v>4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115</v>
      </c>
      <c r="E11" s="33">
        <f>MOD($D$4,$E$3)</f>
        <v>15</v>
      </c>
      <c r="F11" s="34">
        <f>MOD($D$5,$E$5)</f>
        <v>130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2</v>
      </c>
      <c r="F12" s="35">
        <f>QUOTIENT($D$5,$E$4)</f>
        <v>2</v>
      </c>
      <c r="G12" s="120">
        <f>D12*E12*F12</f>
        <v>8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15</v>
      </c>
      <c r="E13" s="36">
        <f>MOD($D$4,$E$5)</f>
        <v>15</v>
      </c>
      <c r="F13" s="36">
        <f>MOD($D$5,$E$4)</f>
        <v>30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8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15</v>
      </c>
      <c r="E15" s="33">
        <f>MOD($D$4,$E$3)</f>
        <v>15</v>
      </c>
      <c r="F15" s="36">
        <f>MOD($D$5,$E$4)</f>
        <v>30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2</v>
      </c>
      <c r="F16" s="32">
        <f>QUOTIENT($D$5,$E$3)</f>
        <v>2</v>
      </c>
      <c r="G16" s="120">
        <f>D16*E16*F16</f>
        <v>4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115</v>
      </c>
      <c r="E17" s="36">
        <f>MOD($D$4,$E$5)</f>
        <v>15</v>
      </c>
      <c r="F17" s="33">
        <f>MOD($D$5,$E$3)</f>
        <v>130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2</v>
      </c>
      <c r="G18" s="121">
        <f>D18*E18*F18</f>
        <v>4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15</v>
      </c>
      <c r="E19" s="34">
        <f>MOD($D$4,$E$4)</f>
        <v>115</v>
      </c>
      <c r="F19" s="38">
        <f>MOD($D$5,$E$3)</f>
        <v>130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42666750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9.4815000000000005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25" priority="1" stopIfTrue="1" operator="equal">
      <formula>0</formula>
    </cfRule>
    <cfRule type="expression" dxfId="24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DX34"/>
  <sheetViews>
    <sheetView workbookViewId="0">
      <selection activeCell="G8" sqref="G8:H9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84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63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68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85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2</v>
      </c>
      <c r="F8" s="28">
        <f>QUOTIENT($D$5,$E$5)</f>
        <v>1</v>
      </c>
      <c r="G8" s="120">
        <f t="shared" ref="G8" si="0">D8*E8*F8</f>
        <v>8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65</v>
      </c>
      <c r="E9" s="30">
        <f>MOD($D$4,$E$4)</f>
        <v>5</v>
      </c>
      <c r="F9" s="30">
        <f>MOD($D$5,$E$5)</f>
        <v>25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1</v>
      </c>
      <c r="G10" s="120">
        <f>D10*E10*F10</f>
        <v>6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65</v>
      </c>
      <c r="E11" s="33">
        <f>MOD($D$4,$E$3)</f>
        <v>105</v>
      </c>
      <c r="F11" s="34">
        <f>MOD($D$5,$E$5)</f>
        <v>25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65</v>
      </c>
      <c r="E13" s="36">
        <f>MOD($D$4,$E$5)</f>
        <v>105</v>
      </c>
      <c r="F13" s="36">
        <f>MOD($D$5,$E$4)</f>
        <v>175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65</v>
      </c>
      <c r="E15" s="33">
        <f>MOD($D$4,$E$3)</f>
        <v>105</v>
      </c>
      <c r="F15" s="36">
        <f>MOD($D$5,$E$4)</f>
        <v>175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1</v>
      </c>
      <c r="G16" s="120">
        <f>D16*E16*F16</f>
        <v>6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65</v>
      </c>
      <c r="E17" s="36">
        <f>MOD($D$4,$E$5)</f>
        <v>105</v>
      </c>
      <c r="F17" s="33">
        <f>MOD($D$5,$E$3)</f>
        <v>25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2</v>
      </c>
      <c r="F18" s="37">
        <f>QUOTIENT($D$5,$E$3)</f>
        <v>1</v>
      </c>
      <c r="G18" s="121">
        <f>D18*E18*F18</f>
        <v>8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65</v>
      </c>
      <c r="E19" s="34">
        <f>MOD($D$4,$E$4)</f>
        <v>5</v>
      </c>
      <c r="F19" s="38">
        <f>MOD($D$5,$E$3)</f>
        <v>25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47131875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10.473750000000001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23" priority="1" stopIfTrue="1" operator="equal">
      <formula>0</formula>
    </cfRule>
    <cfRule type="expression" dxfId="22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86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79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87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88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1</v>
      </c>
      <c r="F8" s="28">
        <f>QUOTIENT($D$5,$E$5)</f>
        <v>1</v>
      </c>
      <c r="G8" s="120">
        <f t="shared" ref="G8" si="0">D8*E8*F8</f>
        <v>4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145</v>
      </c>
      <c r="E9" s="30">
        <f>MOD($D$4,$E$4)</f>
        <v>130</v>
      </c>
      <c r="F9" s="30">
        <f>MOD($D$5,$E$5)</f>
        <v>40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1</v>
      </c>
      <c r="G10" s="120">
        <f>D10*E10*F10</f>
        <v>6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145</v>
      </c>
      <c r="E11" s="33">
        <f>MOD($D$4,$E$3)</f>
        <v>30</v>
      </c>
      <c r="F11" s="34">
        <f>MOD($D$5,$E$5)</f>
        <v>40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145</v>
      </c>
      <c r="E13" s="36">
        <f>MOD($D$4,$E$5)</f>
        <v>30</v>
      </c>
      <c r="F13" s="36">
        <f>MOD($D$5,$E$4)</f>
        <v>190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145</v>
      </c>
      <c r="E15" s="33">
        <f>MOD($D$4,$E$3)</f>
        <v>30</v>
      </c>
      <c r="F15" s="36">
        <f>MOD($D$5,$E$4)</f>
        <v>190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1</v>
      </c>
      <c r="G16" s="120">
        <f>D16*E16*F16</f>
        <v>6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145</v>
      </c>
      <c r="E17" s="36">
        <f>MOD($D$4,$E$5)</f>
        <v>30</v>
      </c>
      <c r="F17" s="33">
        <f>MOD($D$5,$E$3)</f>
        <v>40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1</v>
      </c>
      <c r="F18" s="37">
        <f>QUOTIENT($D$5,$E$3)</f>
        <v>1</v>
      </c>
      <c r="G18" s="121">
        <f>D18*E18*F18</f>
        <v>4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145</v>
      </c>
      <c r="E19" s="34">
        <f>MOD($D$4,$E$4)</f>
        <v>130</v>
      </c>
      <c r="F19" s="38">
        <f>MOD($D$5,$E$3)</f>
        <v>40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46711500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10.380333333333333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21" priority="1" stopIfTrue="1" operator="equal">
      <formula>0</formula>
    </cfRule>
    <cfRule type="expression" dxfId="20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DX34"/>
  <sheetViews>
    <sheetView workbookViewId="0">
      <selection activeCell="G8" sqref="G8:H9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89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76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90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91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3</v>
      </c>
      <c r="E8" s="28">
        <f>QUOTIENT($D$4,$E$4)</f>
        <v>1</v>
      </c>
      <c r="F8" s="28">
        <f>QUOTIENT($D$5,$E$5)</f>
        <v>2</v>
      </c>
      <c r="G8" s="120">
        <f t="shared" ref="G8" si="0">D8*E8*F8</f>
        <v>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40</v>
      </c>
      <c r="E9" s="30">
        <f>MOD($D$4,$E$4)</f>
        <v>160</v>
      </c>
      <c r="F9" s="30">
        <f>MOD($D$5,$E$5)</f>
        <v>45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2</v>
      </c>
      <c r="F10" s="28">
        <f>QUOTIENT($D$5,$E$5)</f>
        <v>2</v>
      </c>
      <c r="G10" s="120">
        <f>D10*E10*F10</f>
        <v>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90</v>
      </c>
      <c r="E11" s="33">
        <f>MOD($D$4,$E$3)</f>
        <v>60</v>
      </c>
      <c r="F11" s="34">
        <f>MOD($D$5,$E$5)</f>
        <v>45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3</v>
      </c>
      <c r="E12" s="35">
        <f>QUOTIENT($D$4,$E$5)</f>
        <v>2</v>
      </c>
      <c r="F12" s="35">
        <f>QUOTIENT($D$5,$E$4)</f>
        <v>1</v>
      </c>
      <c r="G12" s="120">
        <f>D12*E12*F12</f>
        <v>6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40</v>
      </c>
      <c r="E13" s="36">
        <f>MOD($D$4,$E$5)</f>
        <v>60</v>
      </c>
      <c r="F13" s="36">
        <f>MOD($D$5,$E$4)</f>
        <v>145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3</v>
      </c>
      <c r="E14" s="32">
        <f>QUOTIENT($D$4,$E$3)</f>
        <v>2</v>
      </c>
      <c r="F14" s="35">
        <f>QUOTIENT($D$5,$E$4)</f>
        <v>1</v>
      </c>
      <c r="G14" s="120">
        <f t="shared" ref="G14" si="1">D14*E14*F14</f>
        <v>6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40</v>
      </c>
      <c r="E15" s="33">
        <f>MOD($D$4,$E$3)</f>
        <v>60</v>
      </c>
      <c r="F15" s="36">
        <f>MOD($D$5,$E$4)</f>
        <v>145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2</v>
      </c>
      <c r="F16" s="32">
        <f>QUOTIENT($D$5,$E$3)</f>
        <v>2</v>
      </c>
      <c r="G16" s="120">
        <f>D16*E16*F16</f>
        <v>8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90</v>
      </c>
      <c r="E17" s="36">
        <f>MOD($D$4,$E$5)</f>
        <v>60</v>
      </c>
      <c r="F17" s="33">
        <f>MOD($D$5,$E$3)</f>
        <v>45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3</v>
      </c>
      <c r="E18" s="28">
        <f>QUOTIENT($D$4,$E$4)</f>
        <v>1</v>
      </c>
      <c r="F18" s="37">
        <f>QUOTIENT($D$5,$E$3)</f>
        <v>2</v>
      </c>
      <c r="G18" s="121">
        <f>D18*E18*F18</f>
        <v>6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40</v>
      </c>
      <c r="E19" s="34">
        <f>MOD($D$4,$E$4)</f>
        <v>160</v>
      </c>
      <c r="F19" s="38">
        <f>MOD($D$5,$E$3)</f>
        <v>45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60858000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13.523999999999999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19" priority="1" stopIfTrue="1" operator="equal">
      <formula>0</formula>
    </cfRule>
    <cfRule type="expression" dxfId="18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92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93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94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95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3</v>
      </c>
      <c r="E8" s="28">
        <f>QUOTIENT($D$4,$E$4)</f>
        <v>1</v>
      </c>
      <c r="F8" s="28">
        <f>QUOTIENT($D$5,$E$5)</f>
        <v>2</v>
      </c>
      <c r="G8" s="120">
        <f t="shared" ref="G8" si="0">D8*E8*F8</f>
        <v>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55</v>
      </c>
      <c r="E9" s="30">
        <f>MOD($D$4,$E$4)</f>
        <v>155</v>
      </c>
      <c r="F9" s="30">
        <f>MOD($D$5,$E$5)</f>
        <v>115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2</v>
      </c>
      <c r="F10" s="28">
        <f>QUOTIENT($D$5,$E$5)</f>
        <v>2</v>
      </c>
      <c r="G10" s="120">
        <f>D10*E10*F10</f>
        <v>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105</v>
      </c>
      <c r="E11" s="33">
        <f>MOD($D$4,$E$3)</f>
        <v>55</v>
      </c>
      <c r="F11" s="34">
        <f>MOD($D$5,$E$5)</f>
        <v>115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3</v>
      </c>
      <c r="E12" s="35">
        <f>QUOTIENT($D$4,$E$5)</f>
        <v>2</v>
      </c>
      <c r="F12" s="35">
        <f>QUOTIENT($D$5,$E$4)</f>
        <v>2</v>
      </c>
      <c r="G12" s="120">
        <f>D12*E12*F12</f>
        <v>12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55</v>
      </c>
      <c r="E13" s="36">
        <f>MOD($D$4,$E$5)</f>
        <v>55</v>
      </c>
      <c r="F13" s="36">
        <f>MOD($D$5,$E$4)</f>
        <v>15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3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12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55</v>
      </c>
      <c r="E15" s="33">
        <f>MOD($D$4,$E$3)</f>
        <v>55</v>
      </c>
      <c r="F15" s="36">
        <f>MOD($D$5,$E$4)</f>
        <v>15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2</v>
      </c>
      <c r="F16" s="32">
        <f>QUOTIENT($D$5,$E$3)</f>
        <v>2</v>
      </c>
      <c r="G16" s="120">
        <f>D16*E16*F16</f>
        <v>8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105</v>
      </c>
      <c r="E17" s="36">
        <f>MOD($D$4,$E$5)</f>
        <v>55</v>
      </c>
      <c r="F17" s="33">
        <f>MOD($D$5,$E$3)</f>
        <v>115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3</v>
      </c>
      <c r="E18" s="28">
        <f>QUOTIENT($D$4,$E$4)</f>
        <v>1</v>
      </c>
      <c r="F18" s="37">
        <f>QUOTIENT($D$5,$E$3)</f>
        <v>2</v>
      </c>
      <c r="G18" s="121">
        <f>D18*E18*F18</f>
        <v>6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55</v>
      </c>
      <c r="E19" s="34">
        <f>MOD($D$4,$E$4)</f>
        <v>155</v>
      </c>
      <c r="F19" s="38">
        <f>MOD($D$5,$E$3)</f>
        <v>115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74399125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16.533138888888889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17" priority="1" stopIfTrue="1" operator="equal">
      <formula>0</formula>
    </cfRule>
    <cfRule type="expression" dxfId="16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96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72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90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97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1</v>
      </c>
      <c r="F8" s="28">
        <f>QUOTIENT($D$5,$E$5)</f>
        <v>2</v>
      </c>
      <c r="G8" s="120">
        <f t="shared" ref="G8" si="0">D8*E8*F8</f>
        <v>8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70</v>
      </c>
      <c r="E9" s="30">
        <f>MOD($D$4,$E$4)</f>
        <v>135</v>
      </c>
      <c r="F9" s="30">
        <f>MOD($D$5,$E$5)</f>
        <v>45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2</v>
      </c>
      <c r="G10" s="120">
        <f>D10*E10*F10</f>
        <v>12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70</v>
      </c>
      <c r="E11" s="33">
        <f>MOD($D$4,$E$3)</f>
        <v>35</v>
      </c>
      <c r="F11" s="34">
        <f>MOD($D$5,$E$5)</f>
        <v>45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1</v>
      </c>
      <c r="G12" s="120">
        <f>D12*E12*F12</f>
        <v>8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70</v>
      </c>
      <c r="E13" s="36">
        <f>MOD($D$4,$E$5)</f>
        <v>35</v>
      </c>
      <c r="F13" s="36">
        <f>MOD($D$5,$E$4)</f>
        <v>145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1</v>
      </c>
      <c r="G14" s="120">
        <f t="shared" ref="G14" si="1">D14*E14*F14</f>
        <v>8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70</v>
      </c>
      <c r="E15" s="33">
        <f>MOD($D$4,$E$3)</f>
        <v>35</v>
      </c>
      <c r="F15" s="36">
        <f>MOD($D$5,$E$4)</f>
        <v>145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2</v>
      </c>
      <c r="G16" s="120">
        <f>D16*E16*F16</f>
        <v>12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70</v>
      </c>
      <c r="E17" s="36">
        <f>MOD($D$4,$E$5)</f>
        <v>35</v>
      </c>
      <c r="F17" s="33">
        <f>MOD($D$5,$E$3)</f>
        <v>45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1</v>
      </c>
      <c r="F18" s="37">
        <f>QUOTIENT($D$5,$E$3)</f>
        <v>2</v>
      </c>
      <c r="G18" s="121">
        <f>D18*E18*F18</f>
        <v>8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70</v>
      </c>
      <c r="E19" s="34">
        <f>MOD($D$4,$E$4)</f>
        <v>135</v>
      </c>
      <c r="F19" s="38">
        <f>MOD($D$5,$E$3)</f>
        <v>45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77435250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17.207833333333333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15" priority="1" stopIfTrue="1" operator="equal">
      <formula>0</formula>
    </cfRule>
    <cfRule type="expression" dxfId="14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DX34"/>
  <sheetViews>
    <sheetView workbookViewId="0">
      <selection activeCell="Q16" sqref="Q16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98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99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100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101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3</v>
      </c>
      <c r="E8" s="28">
        <f>QUOTIENT($D$4,$E$4)</f>
        <v>1</v>
      </c>
      <c r="F8" s="28">
        <f>QUOTIENT($D$5,$E$5)</f>
        <v>3</v>
      </c>
      <c r="G8" s="120">
        <f t="shared" ref="G8" si="0">D8*E8*F8</f>
        <v>9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120</v>
      </c>
      <c r="E9" s="30">
        <f>MOD($D$4,$E$4)</f>
        <v>170</v>
      </c>
      <c r="F9" s="30">
        <f>MOD($D$5,$E$5)</f>
        <v>45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2</v>
      </c>
      <c r="F10" s="28">
        <f>QUOTIENT($D$5,$E$5)</f>
        <v>3</v>
      </c>
      <c r="G10" s="120">
        <f>D10*E10*F10</f>
        <v>12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170</v>
      </c>
      <c r="E11" s="33">
        <f>MOD($D$4,$E$3)</f>
        <v>70</v>
      </c>
      <c r="F11" s="34">
        <f>MOD($D$5,$E$5)</f>
        <v>45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3</v>
      </c>
      <c r="E12" s="35">
        <f>QUOTIENT($D$4,$E$5)</f>
        <v>2</v>
      </c>
      <c r="F12" s="35">
        <f>QUOTIENT($D$5,$E$4)</f>
        <v>2</v>
      </c>
      <c r="G12" s="120">
        <f>D12*E12*F12</f>
        <v>12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120</v>
      </c>
      <c r="E13" s="36">
        <f>MOD($D$4,$E$5)</f>
        <v>70</v>
      </c>
      <c r="F13" s="36">
        <f>MOD($D$5,$E$4)</f>
        <v>95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3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12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120</v>
      </c>
      <c r="E15" s="33">
        <f>MOD($D$4,$E$3)</f>
        <v>70</v>
      </c>
      <c r="F15" s="36">
        <f>MOD($D$5,$E$4)</f>
        <v>95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2</v>
      </c>
      <c r="F16" s="32">
        <f>QUOTIENT($D$5,$E$3)</f>
        <v>3</v>
      </c>
      <c r="G16" s="120">
        <f>D16*E16*F16</f>
        <v>12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170</v>
      </c>
      <c r="E17" s="36">
        <f>MOD($D$4,$E$5)</f>
        <v>70</v>
      </c>
      <c r="F17" s="33">
        <f>MOD($D$5,$E$3)</f>
        <v>45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3</v>
      </c>
      <c r="E18" s="28">
        <f>QUOTIENT($D$4,$E$4)</f>
        <v>1</v>
      </c>
      <c r="F18" s="37">
        <f>QUOTIENT($D$5,$E$3)</f>
        <v>3</v>
      </c>
      <c r="G18" s="121">
        <f>D18*E18*F18</f>
        <v>9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120</v>
      </c>
      <c r="E19" s="34">
        <f>MOD($D$4,$E$4)</f>
        <v>170</v>
      </c>
      <c r="F19" s="38">
        <f>MOD($D$5,$E$3)</f>
        <v>45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104395500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23.199000000000002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13" priority="1" stopIfTrue="1" operator="equal">
      <formula>0</formula>
    </cfRule>
    <cfRule type="expression" dxfId="12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E523-13E8-4AC3-B4FB-FBFE23F54AC8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117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118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119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116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1</v>
      </c>
      <c r="F8" s="28">
        <f>QUOTIENT($D$5,$E$5)</f>
        <v>3</v>
      </c>
      <c r="G8" s="120">
        <f t="shared" ref="G8" si="0">D8*E8*F8</f>
        <v>12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65</v>
      </c>
      <c r="E9" s="30">
        <f>MOD($D$4,$E$4)</f>
        <v>130</v>
      </c>
      <c r="F9" s="30">
        <f>MOD($D$5,$E$5)</f>
        <v>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3</v>
      </c>
      <c r="G10" s="120">
        <f>D10*E10*F10</f>
        <v>18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65</v>
      </c>
      <c r="E11" s="33">
        <f>MOD($D$4,$E$3)</f>
        <v>30</v>
      </c>
      <c r="F11" s="34">
        <f>MOD($D$5,$E$5)</f>
        <v>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2</v>
      </c>
      <c r="G12" s="120">
        <f>D12*E12*F12</f>
        <v>16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65</v>
      </c>
      <c r="E13" s="36">
        <f>MOD($D$4,$E$5)</f>
        <v>30</v>
      </c>
      <c r="F13" s="36">
        <f>MOD($D$5,$E$4)</f>
        <v>50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16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65</v>
      </c>
      <c r="E15" s="33">
        <f>MOD($D$4,$E$3)</f>
        <v>30</v>
      </c>
      <c r="F15" s="36">
        <f>MOD($D$5,$E$4)</f>
        <v>50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3</v>
      </c>
      <c r="G16" s="120">
        <f>D16*E16*F16</f>
        <v>18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65</v>
      </c>
      <c r="E17" s="36">
        <f>MOD($D$4,$E$5)</f>
        <v>30</v>
      </c>
      <c r="F17" s="33">
        <f>MOD($D$5,$E$3)</f>
        <v>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1</v>
      </c>
      <c r="F18" s="37">
        <f>QUOTIENT($D$5,$E$3)</f>
        <v>3</v>
      </c>
      <c r="G18" s="121">
        <f>D18*E18*F18</f>
        <v>12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65</v>
      </c>
      <c r="E19" s="34">
        <f>MOD($D$4,$E$4)</f>
        <v>130</v>
      </c>
      <c r="F19" s="38">
        <f>MOD($D$5,$E$3)</f>
        <v>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98752500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21.945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mergeCells count="14">
    <mergeCell ref="B22:B23"/>
    <mergeCell ref="G22:G23"/>
    <mergeCell ref="B14:B15"/>
    <mergeCell ref="G14:G15"/>
    <mergeCell ref="B16:B17"/>
    <mergeCell ref="G16:G17"/>
    <mergeCell ref="B18:B19"/>
    <mergeCell ref="G18:G19"/>
    <mergeCell ref="B8:B9"/>
    <mergeCell ref="G8:G9"/>
    <mergeCell ref="B10:B11"/>
    <mergeCell ref="G10:G11"/>
    <mergeCell ref="B12:B13"/>
    <mergeCell ref="G12:G13"/>
  </mergeCells>
  <phoneticPr fontId="24"/>
  <conditionalFormatting sqref="D8:F19">
    <cfRule type="cellIs" dxfId="11" priority="1" stopIfTrue="1" operator="equal">
      <formula>0</formula>
    </cfRule>
    <cfRule type="expression" dxfId="10" priority="2" stopIfTrue="1">
      <formula>0</formula>
    </cfRule>
  </conditionalFormatting>
  <pageMargins left="0.69930555555555596" right="0.69930555555555596" top="0.75" bottom="0.75" header="0.3" footer="0.3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102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103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104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105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3</v>
      </c>
      <c r="E8" s="28">
        <f>QUOTIENT($D$4,$E$4)</f>
        <v>2</v>
      </c>
      <c r="F8" s="28">
        <f>QUOTIENT($D$5,$E$5)</f>
        <v>3</v>
      </c>
      <c r="G8" s="120">
        <f t="shared" ref="G8" si="0">D8*E8*F8</f>
        <v>18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105</v>
      </c>
      <c r="E9" s="30">
        <f>MOD($D$4,$E$4)</f>
        <v>35</v>
      </c>
      <c r="F9" s="30">
        <f>MOD($D$5,$E$5)</f>
        <v>85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2</v>
      </c>
      <c r="F10" s="28">
        <f>QUOTIENT($D$5,$E$5)</f>
        <v>3</v>
      </c>
      <c r="G10" s="120">
        <f>D10*E10*F10</f>
        <v>12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155</v>
      </c>
      <c r="E11" s="33">
        <f>MOD($D$4,$E$3)</f>
        <v>135</v>
      </c>
      <c r="F11" s="34">
        <f>MOD($D$5,$E$5)</f>
        <v>85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3</v>
      </c>
      <c r="E12" s="35">
        <f>QUOTIENT($D$4,$E$5)</f>
        <v>2</v>
      </c>
      <c r="F12" s="35">
        <f>QUOTIENT($D$5,$E$4)</f>
        <v>2</v>
      </c>
      <c r="G12" s="120">
        <f>D12*E12*F12</f>
        <v>12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105</v>
      </c>
      <c r="E13" s="36">
        <f>MOD($D$4,$E$5)</f>
        <v>135</v>
      </c>
      <c r="F13" s="36">
        <f>MOD($D$5,$E$4)</f>
        <v>135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3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12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105</v>
      </c>
      <c r="E15" s="33">
        <f>MOD($D$4,$E$3)</f>
        <v>135</v>
      </c>
      <c r="F15" s="36">
        <f>MOD($D$5,$E$4)</f>
        <v>135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2</v>
      </c>
      <c r="F16" s="32">
        <f>QUOTIENT($D$5,$E$3)</f>
        <v>3</v>
      </c>
      <c r="G16" s="120">
        <f>D16*E16*F16</f>
        <v>12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155</v>
      </c>
      <c r="E17" s="36">
        <f>MOD($D$4,$E$5)</f>
        <v>135</v>
      </c>
      <c r="F17" s="33">
        <f>MOD($D$5,$E$3)</f>
        <v>85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3</v>
      </c>
      <c r="E18" s="28">
        <f>QUOTIENT($D$4,$E$4)</f>
        <v>2</v>
      </c>
      <c r="F18" s="37">
        <f>QUOTIENT($D$5,$E$3)</f>
        <v>3</v>
      </c>
      <c r="G18" s="121">
        <f>D18*E18*F18</f>
        <v>18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105</v>
      </c>
      <c r="E19" s="34">
        <f>MOD($D$4,$E$4)</f>
        <v>35</v>
      </c>
      <c r="F19" s="38">
        <f>MOD($D$5,$E$3)</f>
        <v>85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129162375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28.702750000000002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9" priority="1" stopIfTrue="1" operator="equal">
      <formula>0</formula>
    </cfRule>
    <cfRule type="expression" dxfId="8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106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100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107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108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3</v>
      </c>
      <c r="E8" s="28">
        <f>QUOTIENT($D$4,$E$4)</f>
        <v>2</v>
      </c>
      <c r="F8" s="28">
        <f>QUOTIENT($D$5,$E$5)</f>
        <v>3</v>
      </c>
      <c r="G8" s="120">
        <f t="shared" ref="G8" si="0">D8*E8*F8</f>
        <v>18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50</v>
      </c>
      <c r="E9" s="30">
        <f>MOD($D$4,$E$4)</f>
        <v>95</v>
      </c>
      <c r="F9" s="30">
        <f>MOD($D$5,$E$5)</f>
        <v>115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3</v>
      </c>
      <c r="F10" s="28">
        <f>QUOTIENT($D$5,$E$5)</f>
        <v>3</v>
      </c>
      <c r="G10" s="120">
        <f>D10*E10*F10</f>
        <v>18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100</v>
      </c>
      <c r="E11" s="33">
        <f>MOD($D$4,$E$3)</f>
        <v>45</v>
      </c>
      <c r="F11" s="34">
        <f>MOD($D$5,$E$5)</f>
        <v>115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3</v>
      </c>
      <c r="E12" s="35">
        <f>QUOTIENT($D$4,$E$5)</f>
        <v>3</v>
      </c>
      <c r="F12" s="35">
        <f>QUOTIENT($D$5,$E$4)</f>
        <v>2</v>
      </c>
      <c r="G12" s="120">
        <f>D12*E12*F12</f>
        <v>18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50</v>
      </c>
      <c r="E13" s="36">
        <f>MOD($D$4,$E$5)</f>
        <v>45</v>
      </c>
      <c r="F13" s="36">
        <f>MOD($D$5,$E$4)</f>
        <v>165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3</v>
      </c>
      <c r="E14" s="32">
        <f>QUOTIENT($D$4,$E$3)</f>
        <v>3</v>
      </c>
      <c r="F14" s="35">
        <f>QUOTIENT($D$5,$E$4)</f>
        <v>2</v>
      </c>
      <c r="G14" s="120">
        <f t="shared" ref="G14" si="1">D14*E14*F14</f>
        <v>18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50</v>
      </c>
      <c r="E15" s="33">
        <f>MOD($D$4,$E$3)</f>
        <v>45</v>
      </c>
      <c r="F15" s="36">
        <f>MOD($D$5,$E$4)</f>
        <v>165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3</v>
      </c>
      <c r="F16" s="32">
        <f>QUOTIENT($D$5,$E$3)</f>
        <v>3</v>
      </c>
      <c r="G16" s="120">
        <f>D16*E16*F16</f>
        <v>18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100</v>
      </c>
      <c r="E17" s="36">
        <f>MOD($D$4,$E$5)</f>
        <v>45</v>
      </c>
      <c r="F17" s="33">
        <f>MOD($D$5,$E$3)</f>
        <v>115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3</v>
      </c>
      <c r="E18" s="28">
        <f>QUOTIENT($D$4,$E$4)</f>
        <v>2</v>
      </c>
      <c r="F18" s="37">
        <f>QUOTIENT($D$5,$E$3)</f>
        <v>3</v>
      </c>
      <c r="G18" s="121">
        <f>D18*E18*F18</f>
        <v>18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50</v>
      </c>
      <c r="E19" s="34">
        <f>MOD($D$4,$E$4)</f>
        <v>95</v>
      </c>
      <c r="F19" s="38">
        <f>MOD($D$5,$E$3)</f>
        <v>115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139837500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31.074999999999999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7" priority="1" stopIfTrue="1" operator="equal">
      <formula>0</formula>
    </cfRule>
    <cfRule type="expression" dxfId="6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39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41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43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45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1</v>
      </c>
      <c r="E8" s="28">
        <f>QUOTIENT($D$4,$E$4)</f>
        <v>1</v>
      </c>
      <c r="F8" s="28">
        <f>QUOTIENT($D$5,$E$5)</f>
        <v>0</v>
      </c>
      <c r="G8" s="120">
        <f t="shared" ref="G8" si="0">D8*E8*F8</f>
        <v>0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125</v>
      </c>
      <c r="E9" s="30">
        <f>MOD($D$4,$E$4)</f>
        <v>0</v>
      </c>
      <c r="F9" s="30">
        <f>MOD($D$5,$E$5)</f>
        <v>115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1</v>
      </c>
      <c r="F10" s="28">
        <f>QUOTIENT($D$5,$E$5)</f>
        <v>0</v>
      </c>
      <c r="G10" s="120">
        <f>D10*E10*F10</f>
        <v>0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75</v>
      </c>
      <c r="E11" s="33">
        <f>MOD($D$4,$E$3)</f>
        <v>50</v>
      </c>
      <c r="F11" s="34">
        <f>MOD($D$5,$E$5)</f>
        <v>115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1</v>
      </c>
      <c r="E12" s="35">
        <f>QUOTIENT($D$4,$E$5)</f>
        <v>1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125</v>
      </c>
      <c r="E13" s="36">
        <f>MOD($D$4,$E$5)</f>
        <v>50</v>
      </c>
      <c r="F13" s="36">
        <f>MOD($D$5,$E$4)</f>
        <v>115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1</v>
      </c>
      <c r="E14" s="32">
        <f>QUOTIENT($D$4,$E$3)</f>
        <v>1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125</v>
      </c>
      <c r="E15" s="33">
        <f>MOD($D$4,$E$3)</f>
        <v>50</v>
      </c>
      <c r="F15" s="36">
        <f>MOD($D$5,$E$4)</f>
        <v>115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1</v>
      </c>
      <c r="F16" s="32">
        <f>QUOTIENT($D$5,$E$3)</f>
        <v>0</v>
      </c>
      <c r="G16" s="120">
        <f>D16*E16*F16</f>
        <v>0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75</v>
      </c>
      <c r="E17" s="36">
        <f>MOD($D$4,$E$5)</f>
        <v>50</v>
      </c>
      <c r="F17" s="33">
        <f>MOD($D$5,$E$3)</f>
        <v>115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1</v>
      </c>
      <c r="E18" s="28">
        <f>QUOTIENT($D$4,$E$4)</f>
        <v>1</v>
      </c>
      <c r="F18" s="37">
        <f>QUOTIENT($D$5,$E$3)</f>
        <v>0</v>
      </c>
      <c r="G18" s="121">
        <f>D18*E18*F18</f>
        <v>0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125</v>
      </c>
      <c r="E19" s="34">
        <f>MOD($D$4,$E$4)</f>
        <v>0</v>
      </c>
      <c r="F19" s="38">
        <f>MOD($D$5,$E$3)</f>
        <v>115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6325000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1.4055555555555554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41" priority="1" stopIfTrue="1" operator="equal">
      <formula>0</formula>
    </cfRule>
    <cfRule type="expression" dxfId="40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109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82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104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110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2</v>
      </c>
      <c r="F8" s="28">
        <f>QUOTIENT($D$5,$E$5)</f>
        <v>3</v>
      </c>
      <c r="G8" s="120">
        <f t="shared" ref="G8" si="0">D8*E8*F8</f>
        <v>24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55</v>
      </c>
      <c r="E9" s="30">
        <f>MOD($D$4,$E$4)</f>
        <v>30</v>
      </c>
      <c r="F9" s="30">
        <f>MOD($D$5,$E$5)</f>
        <v>85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3</v>
      </c>
      <c r="G10" s="120">
        <f>D10*E10*F10</f>
        <v>18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55</v>
      </c>
      <c r="E11" s="33">
        <f>MOD($D$4,$E$3)</f>
        <v>130</v>
      </c>
      <c r="F11" s="34">
        <f>MOD($D$5,$E$5)</f>
        <v>85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2</v>
      </c>
      <c r="G12" s="120">
        <f>D12*E12*F12</f>
        <v>16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55</v>
      </c>
      <c r="E13" s="36">
        <f>MOD($D$4,$E$5)</f>
        <v>130</v>
      </c>
      <c r="F13" s="36">
        <f>MOD($D$5,$E$4)</f>
        <v>135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2</v>
      </c>
      <c r="G14" s="120">
        <f t="shared" ref="G14" si="1">D14*E14*F14</f>
        <v>16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55</v>
      </c>
      <c r="E15" s="33">
        <f>MOD($D$4,$E$3)</f>
        <v>130</v>
      </c>
      <c r="F15" s="36">
        <f>MOD($D$5,$E$4)</f>
        <v>135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3</v>
      </c>
      <c r="G16" s="120">
        <f>D16*E16*F16</f>
        <v>18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55</v>
      </c>
      <c r="E17" s="36">
        <f>MOD($D$4,$E$5)</f>
        <v>130</v>
      </c>
      <c r="F17" s="33">
        <f>MOD($D$5,$E$3)</f>
        <v>85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2</v>
      </c>
      <c r="F18" s="37">
        <f>QUOTIENT($D$5,$E$3)</f>
        <v>3</v>
      </c>
      <c r="G18" s="121">
        <f>D18*E18*F18</f>
        <v>24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55</v>
      </c>
      <c r="E19" s="34">
        <f>MOD($D$4,$E$4)</f>
        <v>30</v>
      </c>
      <c r="F19" s="38">
        <f>MOD($D$5,$E$3)</f>
        <v>85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150682750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33.485055555555554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5" priority="1" stopIfTrue="1" operator="equal">
      <formula>0</formula>
    </cfRule>
    <cfRule type="expression" dxfId="4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111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66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112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113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1</v>
      </c>
      <c r="F8" s="28">
        <f>QUOTIENT($D$5,$E$5)</f>
        <v>4</v>
      </c>
      <c r="G8" s="120">
        <f t="shared" ref="G8" si="0">D8*E8*F8</f>
        <v>16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140</v>
      </c>
      <c r="E9" s="30">
        <f>MOD($D$4,$E$4)</f>
        <v>120</v>
      </c>
      <c r="F9" s="30">
        <f>MOD($D$5,$E$5)</f>
        <v>60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2</v>
      </c>
      <c r="F10" s="28">
        <f>QUOTIENT($D$5,$E$5)</f>
        <v>4</v>
      </c>
      <c r="G10" s="120">
        <f>D10*E10*F10</f>
        <v>24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140</v>
      </c>
      <c r="E11" s="33">
        <f>MOD($D$4,$E$3)</f>
        <v>20</v>
      </c>
      <c r="F11" s="34">
        <f>MOD($D$5,$E$5)</f>
        <v>60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2</v>
      </c>
      <c r="F12" s="35">
        <f>QUOTIENT($D$5,$E$4)</f>
        <v>3</v>
      </c>
      <c r="G12" s="120">
        <f>D12*E12*F12</f>
        <v>24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140</v>
      </c>
      <c r="E13" s="36">
        <f>MOD($D$4,$E$5)</f>
        <v>20</v>
      </c>
      <c r="F13" s="36">
        <f>MOD($D$5,$E$4)</f>
        <v>60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2</v>
      </c>
      <c r="F14" s="35">
        <f>QUOTIENT($D$5,$E$4)</f>
        <v>3</v>
      </c>
      <c r="G14" s="120">
        <f t="shared" ref="G14" si="1">D14*E14*F14</f>
        <v>24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140</v>
      </c>
      <c r="E15" s="33">
        <f>MOD($D$4,$E$3)</f>
        <v>20</v>
      </c>
      <c r="F15" s="36">
        <f>MOD($D$5,$E$4)</f>
        <v>60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2</v>
      </c>
      <c r="F16" s="32">
        <f>QUOTIENT($D$5,$E$3)</f>
        <v>4</v>
      </c>
      <c r="G16" s="120">
        <f>D16*E16*F16</f>
        <v>24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140</v>
      </c>
      <c r="E17" s="36">
        <f>MOD($D$4,$E$5)</f>
        <v>20</v>
      </c>
      <c r="F17" s="33">
        <f>MOD($D$5,$E$3)</f>
        <v>60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1</v>
      </c>
      <c r="F18" s="37">
        <f>QUOTIENT($D$5,$E$3)</f>
        <v>4</v>
      </c>
      <c r="G18" s="121">
        <f>D18*E18*F18</f>
        <v>16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140</v>
      </c>
      <c r="E19" s="34">
        <f>MOD($D$4,$E$4)</f>
        <v>120</v>
      </c>
      <c r="F19" s="38">
        <f>MOD($D$5,$E$3)</f>
        <v>60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156288000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34.730666666666664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" priority="1" stopIfTrue="1" operator="equal">
      <formula>0</formula>
    </cfRule>
    <cfRule type="expression" dxfId="2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114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68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73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115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4</v>
      </c>
      <c r="E8" s="28">
        <f>QUOTIENT($D$4,$E$4)</f>
        <v>0</v>
      </c>
      <c r="F8" s="28">
        <f>QUOTIENT($D$5,$E$5)</f>
        <v>1</v>
      </c>
      <c r="G8" s="120">
        <f t="shared" ref="G8" si="0">D8*E8*F8</f>
        <v>0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20</v>
      </c>
      <c r="E9" s="30">
        <f>MOD($D$4,$E$4)</f>
        <v>175</v>
      </c>
      <c r="F9" s="30">
        <f>MOD($D$5,$E$5)</f>
        <v>20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3</v>
      </c>
      <c r="E10" s="32">
        <f>QUOTIENT($D$4,$E$3)</f>
        <v>1</v>
      </c>
      <c r="F10" s="28">
        <f>QUOTIENT($D$5,$E$5)</f>
        <v>1</v>
      </c>
      <c r="G10" s="120">
        <f>D10*E10*F10</f>
        <v>3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20</v>
      </c>
      <c r="E11" s="33">
        <f>MOD($D$4,$E$3)</f>
        <v>25</v>
      </c>
      <c r="F11" s="34">
        <f>MOD($D$5,$E$5)</f>
        <v>20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4</v>
      </c>
      <c r="E12" s="35">
        <f>QUOTIENT($D$4,$E$5)</f>
        <v>1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20</v>
      </c>
      <c r="E13" s="36">
        <f>MOD($D$4,$E$5)</f>
        <v>25</v>
      </c>
      <c r="F13" s="36">
        <f>MOD($D$5,$E$4)</f>
        <v>170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4</v>
      </c>
      <c r="E14" s="32">
        <f>QUOTIENT($D$4,$E$3)</f>
        <v>1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20</v>
      </c>
      <c r="E15" s="33">
        <f>MOD($D$4,$E$3)</f>
        <v>25</v>
      </c>
      <c r="F15" s="36">
        <f>MOD($D$5,$E$4)</f>
        <v>170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3</v>
      </c>
      <c r="E16" s="35">
        <f>QUOTIENT($D$4,$E$5)</f>
        <v>1</v>
      </c>
      <c r="F16" s="32">
        <f>QUOTIENT($D$5,$E$3)</f>
        <v>1</v>
      </c>
      <c r="G16" s="120">
        <f>D16*E16*F16</f>
        <v>3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20</v>
      </c>
      <c r="E17" s="36">
        <f>MOD($D$4,$E$5)</f>
        <v>25</v>
      </c>
      <c r="F17" s="33">
        <f>MOD($D$5,$E$3)</f>
        <v>20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4</v>
      </c>
      <c r="E18" s="28">
        <f>QUOTIENT($D$4,$E$4)</f>
        <v>0</v>
      </c>
      <c r="F18" s="37">
        <f>QUOTIENT($D$5,$E$3)</f>
        <v>1</v>
      </c>
      <c r="G18" s="121">
        <f>D18*E18*F18</f>
        <v>0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20</v>
      </c>
      <c r="E19" s="34">
        <f>MOD($D$4,$E$4)</f>
        <v>175</v>
      </c>
      <c r="F19" s="38">
        <f>MOD($D$5,$E$3)</f>
        <v>20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18445000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4.0988888888888892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1" priority="1" stopIfTrue="1" operator="equal">
      <formula>0</formula>
    </cfRule>
    <cfRule type="expression" dxfId="0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X34"/>
  <sheetViews>
    <sheetView workbookViewId="0">
      <selection activeCell="G8" sqref="G8:G9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59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60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61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62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1</v>
      </c>
      <c r="G8" s="120">
        <f t="shared" ref="G8" si="0">D8*E8*F8</f>
        <v>2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10</v>
      </c>
      <c r="E9" s="30">
        <f>MOD($D$4,$E$4)</f>
        <v>20</v>
      </c>
      <c r="F9" s="30">
        <f>MOD($D$5,$E$5)</f>
        <v>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1</v>
      </c>
      <c r="F10" s="28">
        <f>QUOTIENT($D$5,$E$5)</f>
        <v>1</v>
      </c>
      <c r="G10" s="120">
        <f>D10*E10*F10</f>
        <v>1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110</v>
      </c>
      <c r="E11" s="33">
        <f>MOD($D$4,$E$3)</f>
        <v>70</v>
      </c>
      <c r="F11" s="34">
        <f>MOD($D$5,$E$5)</f>
        <v>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1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10</v>
      </c>
      <c r="E13" s="36">
        <f>MOD($D$4,$E$5)</f>
        <v>70</v>
      </c>
      <c r="F13" s="36">
        <f>MOD($D$5,$E$4)</f>
        <v>155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1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10</v>
      </c>
      <c r="E15" s="33">
        <f>MOD($D$4,$E$3)</f>
        <v>70</v>
      </c>
      <c r="F15" s="36">
        <f>MOD($D$5,$E$4)</f>
        <v>155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1</v>
      </c>
      <c r="F16" s="32">
        <f>QUOTIENT($D$5,$E$3)</f>
        <v>1</v>
      </c>
      <c r="G16" s="120">
        <f>D16*E16*F16</f>
        <v>1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110</v>
      </c>
      <c r="E17" s="36">
        <f>MOD($D$4,$E$5)</f>
        <v>70</v>
      </c>
      <c r="F17" s="33">
        <f>MOD($D$5,$E$3)</f>
        <v>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1</v>
      </c>
      <c r="G18" s="121">
        <f>D18*E18*F18</f>
        <v>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10</v>
      </c>
      <c r="E19" s="34">
        <f>MOD($D$4,$E$4)</f>
        <v>20</v>
      </c>
      <c r="F19" s="38">
        <f>MOD($D$5,$E$3)</f>
        <v>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10571000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2.3491111111111111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9" priority="1" stopIfTrue="1" operator="equal">
      <formula>0</formula>
    </cfRule>
    <cfRule type="expression" dxfId="38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63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64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43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65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0</v>
      </c>
      <c r="G8" s="120">
        <f t="shared" ref="G8" si="0">D8*E8*F8</f>
        <v>0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105</v>
      </c>
      <c r="E9" s="30">
        <f>MOD($D$4,$E$4)</f>
        <v>78</v>
      </c>
      <c r="F9" s="30">
        <f>MOD($D$5,$E$5)</f>
        <v>115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1</v>
      </c>
      <c r="F10" s="28">
        <f>QUOTIENT($D$5,$E$5)</f>
        <v>0</v>
      </c>
      <c r="G10" s="120">
        <f>D10*E10*F10</f>
        <v>0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5</v>
      </c>
      <c r="E11" s="33">
        <f>MOD($D$4,$E$3)</f>
        <v>128</v>
      </c>
      <c r="F11" s="34">
        <f>MOD($D$5,$E$5)</f>
        <v>115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1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105</v>
      </c>
      <c r="E13" s="36">
        <f>MOD($D$4,$E$5)</f>
        <v>128</v>
      </c>
      <c r="F13" s="36">
        <f>MOD($D$5,$E$4)</f>
        <v>115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1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105</v>
      </c>
      <c r="E15" s="33">
        <f>MOD($D$4,$E$3)</f>
        <v>128</v>
      </c>
      <c r="F15" s="36">
        <f>MOD($D$5,$E$4)</f>
        <v>115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1</v>
      </c>
      <c r="F16" s="32">
        <f>QUOTIENT($D$5,$E$3)</f>
        <v>0</v>
      </c>
      <c r="G16" s="120">
        <f>D16*E16*F16</f>
        <v>0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5</v>
      </c>
      <c r="E17" s="36">
        <f>MOD($D$4,$E$5)</f>
        <v>128</v>
      </c>
      <c r="F17" s="33">
        <f>MOD($D$5,$E$3)</f>
        <v>115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0</v>
      </c>
      <c r="G18" s="121">
        <f>D18*E18*F18</f>
        <v>0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105</v>
      </c>
      <c r="E19" s="34">
        <f>MOD($D$4,$E$4)</f>
        <v>78</v>
      </c>
      <c r="F19" s="38">
        <f>MOD($D$5,$E$3)</f>
        <v>115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12947850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2.8773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7" priority="1" stopIfTrue="1" operator="equal">
      <formula>0</formula>
    </cfRule>
    <cfRule type="expression" dxfId="36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66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67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68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69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1</v>
      </c>
      <c r="G8" s="120">
        <f t="shared" ref="G8" si="0">D8*E8*F8</f>
        <v>2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20</v>
      </c>
      <c r="E9" s="30">
        <f>MOD($D$4,$E$4)</f>
        <v>50</v>
      </c>
      <c r="F9" s="30">
        <f>MOD($D$5,$E$5)</f>
        <v>25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1</v>
      </c>
      <c r="F10" s="28">
        <f>QUOTIENT($D$5,$E$5)</f>
        <v>1</v>
      </c>
      <c r="G10" s="120">
        <f>D10*E10*F10</f>
        <v>1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120</v>
      </c>
      <c r="E11" s="33">
        <f>MOD($D$4,$E$3)</f>
        <v>100</v>
      </c>
      <c r="F11" s="34">
        <f>MOD($D$5,$E$5)</f>
        <v>25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1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20</v>
      </c>
      <c r="E13" s="36">
        <f>MOD($D$4,$E$5)</f>
        <v>100</v>
      </c>
      <c r="F13" s="36">
        <f>MOD($D$5,$E$4)</f>
        <v>175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1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20</v>
      </c>
      <c r="E15" s="33">
        <f>MOD($D$4,$E$3)</f>
        <v>100</v>
      </c>
      <c r="F15" s="36">
        <f>MOD($D$5,$E$4)</f>
        <v>175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1</v>
      </c>
      <c r="F16" s="32">
        <f>QUOTIENT($D$5,$E$3)</f>
        <v>1</v>
      </c>
      <c r="G16" s="120">
        <f>D16*E16*F16</f>
        <v>1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120</v>
      </c>
      <c r="E17" s="36">
        <f>MOD($D$4,$E$5)</f>
        <v>100</v>
      </c>
      <c r="F17" s="33">
        <f>MOD($D$5,$E$3)</f>
        <v>25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1</v>
      </c>
      <c r="G18" s="121">
        <f>D18*E18*F18</f>
        <v>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20</v>
      </c>
      <c r="E19" s="34">
        <f>MOD($D$4,$E$4)</f>
        <v>50</v>
      </c>
      <c r="F19" s="38">
        <f>MOD($D$5,$E$3)</f>
        <v>25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14000000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3.1111111111111112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5" priority="1" stopIfTrue="1" operator="equal">
      <formula>0</formula>
    </cfRule>
    <cfRule type="expression" dxfId="34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59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59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68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70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1</v>
      </c>
      <c r="G8" s="120">
        <f t="shared" ref="G8" si="0">D8*E8*F8</f>
        <v>2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10</v>
      </c>
      <c r="E9" s="30">
        <f>MOD($D$4,$E$4)</f>
        <v>110</v>
      </c>
      <c r="F9" s="30">
        <f>MOD($D$5,$E$5)</f>
        <v>25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2</v>
      </c>
      <c r="F10" s="28">
        <f>QUOTIENT($D$5,$E$5)</f>
        <v>1</v>
      </c>
      <c r="G10" s="120">
        <f>D10*E10*F10</f>
        <v>2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110</v>
      </c>
      <c r="E11" s="33">
        <f>MOD($D$4,$E$3)</f>
        <v>10</v>
      </c>
      <c r="F11" s="34">
        <f>MOD($D$5,$E$5)</f>
        <v>25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2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10</v>
      </c>
      <c r="E13" s="36">
        <f>MOD($D$4,$E$5)</f>
        <v>10</v>
      </c>
      <c r="F13" s="36">
        <f>MOD($D$5,$E$4)</f>
        <v>175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2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10</v>
      </c>
      <c r="E15" s="33">
        <f>MOD($D$4,$E$3)</f>
        <v>10</v>
      </c>
      <c r="F15" s="36">
        <f>MOD($D$5,$E$4)</f>
        <v>175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2</v>
      </c>
      <c r="F16" s="32">
        <f>QUOTIENT($D$5,$E$3)</f>
        <v>1</v>
      </c>
      <c r="G16" s="120">
        <f>D16*E16*F16</f>
        <v>2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110</v>
      </c>
      <c r="E17" s="36">
        <f>MOD($D$4,$E$5)</f>
        <v>10</v>
      </c>
      <c r="F17" s="33">
        <f>MOD($D$5,$E$3)</f>
        <v>25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1</v>
      </c>
      <c r="G18" s="121">
        <f>D18*E18*F18</f>
        <v>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10</v>
      </c>
      <c r="E19" s="34">
        <f>MOD($D$4,$E$4)</f>
        <v>110</v>
      </c>
      <c r="F19" s="38">
        <f>MOD($D$5,$E$3)</f>
        <v>25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16817500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3.737222222222222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3" priority="1" stopIfTrue="1" operator="equal">
      <formula>0</formula>
    </cfRule>
    <cfRule type="expression" dxfId="32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71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72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73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74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1</v>
      </c>
      <c r="G8" s="120">
        <f t="shared" ref="G8" si="0">D8*E8*F8</f>
        <v>2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120</v>
      </c>
      <c r="E9" s="30">
        <f>MOD($D$4,$E$4)</f>
        <v>135</v>
      </c>
      <c r="F9" s="30">
        <f>MOD($D$5,$E$5)</f>
        <v>20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2</v>
      </c>
      <c r="F10" s="28">
        <f>QUOTIENT($D$5,$E$5)</f>
        <v>1</v>
      </c>
      <c r="G10" s="120">
        <f>D10*E10*F10</f>
        <v>4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20</v>
      </c>
      <c r="E11" s="33">
        <f>MOD($D$4,$E$3)</f>
        <v>35</v>
      </c>
      <c r="F11" s="34">
        <f>MOD($D$5,$E$5)</f>
        <v>20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2</v>
      </c>
      <c r="F12" s="35">
        <f>QUOTIENT($D$5,$E$4)</f>
        <v>0</v>
      </c>
      <c r="G12" s="120">
        <f>D12*E12*F12</f>
        <v>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120</v>
      </c>
      <c r="E13" s="36">
        <f>MOD($D$4,$E$5)</f>
        <v>35</v>
      </c>
      <c r="F13" s="36">
        <f>MOD($D$5,$E$4)</f>
        <v>170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2</v>
      </c>
      <c r="F14" s="35">
        <f>QUOTIENT($D$5,$E$4)</f>
        <v>0</v>
      </c>
      <c r="G14" s="120">
        <f t="shared" ref="G14" si="1">D14*E14*F14</f>
        <v>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120</v>
      </c>
      <c r="E15" s="33">
        <f>MOD($D$4,$E$3)</f>
        <v>35</v>
      </c>
      <c r="F15" s="36">
        <f>MOD($D$5,$E$4)</f>
        <v>170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2</v>
      </c>
      <c r="F16" s="32">
        <f>QUOTIENT($D$5,$E$3)</f>
        <v>1</v>
      </c>
      <c r="G16" s="120">
        <f>D16*E16*F16</f>
        <v>4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20</v>
      </c>
      <c r="E17" s="36">
        <f>MOD($D$4,$E$5)</f>
        <v>35</v>
      </c>
      <c r="F17" s="33">
        <f>MOD($D$5,$E$3)</f>
        <v>20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1</v>
      </c>
      <c r="G18" s="121">
        <f>D18*E18*F18</f>
        <v>2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120</v>
      </c>
      <c r="E19" s="34">
        <f>MOD($D$4,$E$4)</f>
        <v>135</v>
      </c>
      <c r="F19" s="38">
        <f>MOD($D$5,$E$3)</f>
        <v>20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23919000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5.3153333333333332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31" priority="1" stopIfTrue="1" operator="equal">
      <formula>0</formula>
    </cfRule>
    <cfRule type="expression" dxfId="30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DX34"/>
  <sheetViews>
    <sheetView workbookViewId="0">
      <selection activeCell="G8" sqref="G8:H8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66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75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76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77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2</v>
      </c>
      <c r="G8" s="120">
        <f t="shared" ref="G8" si="0">D8*E8*F8</f>
        <v>4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20</v>
      </c>
      <c r="E9" s="30">
        <f>MOD($D$4,$E$4)</f>
        <v>65</v>
      </c>
      <c r="F9" s="30">
        <f>MOD($D$5,$E$5)</f>
        <v>60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1</v>
      </c>
      <c r="E10" s="32">
        <f>QUOTIENT($D$4,$E$3)</f>
        <v>1</v>
      </c>
      <c r="F10" s="28">
        <f>QUOTIENT($D$5,$E$5)</f>
        <v>2</v>
      </c>
      <c r="G10" s="120">
        <f>D10*E10*F10</f>
        <v>2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120</v>
      </c>
      <c r="E11" s="33">
        <f>MOD($D$4,$E$3)</f>
        <v>115</v>
      </c>
      <c r="F11" s="34">
        <f>MOD($D$5,$E$5)</f>
        <v>60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1</v>
      </c>
      <c r="F12" s="35">
        <f>QUOTIENT($D$5,$E$4)</f>
        <v>1</v>
      </c>
      <c r="G12" s="120">
        <f>D12*E12*F12</f>
        <v>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20</v>
      </c>
      <c r="E13" s="36">
        <f>MOD($D$4,$E$5)</f>
        <v>115</v>
      </c>
      <c r="F13" s="36">
        <f>MOD($D$5,$E$4)</f>
        <v>160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1</v>
      </c>
      <c r="F14" s="35">
        <f>QUOTIENT($D$5,$E$4)</f>
        <v>1</v>
      </c>
      <c r="G14" s="120">
        <f t="shared" ref="G14" si="1">D14*E14*F14</f>
        <v>2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20</v>
      </c>
      <c r="E15" s="33">
        <f>MOD($D$4,$E$3)</f>
        <v>115</v>
      </c>
      <c r="F15" s="36">
        <f>MOD($D$5,$E$4)</f>
        <v>160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1</v>
      </c>
      <c r="E16" s="35">
        <f>QUOTIENT($D$4,$E$5)</f>
        <v>1</v>
      </c>
      <c r="F16" s="32">
        <f>QUOTIENT($D$5,$E$3)</f>
        <v>2</v>
      </c>
      <c r="G16" s="120">
        <f>D16*E16*F16</f>
        <v>2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120</v>
      </c>
      <c r="E17" s="36">
        <f>MOD($D$4,$E$5)</f>
        <v>115</v>
      </c>
      <c r="F17" s="33">
        <f>MOD($D$5,$E$3)</f>
        <v>60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2</v>
      </c>
      <c r="G18" s="121">
        <f>D18*E18*F18</f>
        <v>4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20</v>
      </c>
      <c r="E19" s="34">
        <f>MOD($D$4,$E$4)</f>
        <v>65</v>
      </c>
      <c r="F19" s="38">
        <f>MOD($D$5,$E$3)</f>
        <v>60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30528000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6.7839999999999998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29" priority="1" stopIfTrue="1" operator="equal">
      <formula>0</formula>
    </cfRule>
    <cfRule type="expression" dxfId="28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DX34"/>
  <sheetViews>
    <sheetView workbookViewId="0">
      <selection activeCell="B7" sqref="B7"/>
    </sheetView>
  </sheetViews>
  <sheetFormatPr defaultColWidth="8.77734375" defaultRowHeight="15.75"/>
  <cols>
    <col min="1" max="1" width="8.77734375" style="3"/>
    <col min="2" max="2" width="7.77734375" style="3" customWidth="1"/>
    <col min="3" max="3" width="0.109375" style="1" customWidth="1"/>
    <col min="4" max="6" width="0.109375" style="3" customWidth="1"/>
    <col min="7" max="7" width="7.109375" style="3" customWidth="1"/>
    <col min="8" max="16352" width="8.77734375" style="3"/>
  </cols>
  <sheetData>
    <row r="1" spans="1:16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6"/>
      <c r="B2" s="7"/>
      <c r="C2" s="8"/>
      <c r="D2" s="9" t="s">
        <v>37</v>
      </c>
      <c r="E2" s="9" t="s">
        <v>0</v>
      </c>
      <c r="F2" s="4" t="s">
        <v>38</v>
      </c>
      <c r="G2" s="10"/>
      <c r="H2" s="5"/>
      <c r="I2" s="5"/>
      <c r="J2" s="5"/>
      <c r="K2" s="5"/>
      <c r="L2" s="5"/>
      <c r="M2" s="5"/>
      <c r="N2" s="5"/>
      <c r="O2" s="5"/>
      <c r="P2" s="5"/>
    </row>
    <row r="3" spans="1:16">
      <c r="A3" s="6"/>
      <c r="B3" s="11"/>
      <c r="C3" s="12" t="s">
        <v>1</v>
      </c>
      <c r="D3" s="13" t="s">
        <v>71</v>
      </c>
      <c r="E3" s="14" t="str">
        <f>本体!D3</f>
        <v>150</v>
      </c>
      <c r="F3" s="6" t="s">
        <v>40</v>
      </c>
      <c r="G3" s="11"/>
      <c r="H3" s="4"/>
      <c r="I3" s="4"/>
      <c r="J3" s="4"/>
      <c r="K3" s="4"/>
      <c r="L3" s="4"/>
      <c r="M3" s="4"/>
      <c r="N3" s="4"/>
      <c r="O3" s="4"/>
      <c r="P3" s="4"/>
    </row>
    <row r="4" spans="1:16">
      <c r="A4" s="4"/>
      <c r="B4" s="11"/>
      <c r="C4" s="15" t="s">
        <v>2</v>
      </c>
      <c r="D4" s="16" t="s">
        <v>78</v>
      </c>
      <c r="E4" s="14" t="str">
        <f>本体!D4</f>
        <v>200</v>
      </c>
      <c r="F4" s="6" t="s">
        <v>42</v>
      </c>
      <c r="G4" s="11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1"/>
      <c r="C5" s="17" t="s">
        <v>3</v>
      </c>
      <c r="D5" s="18" t="s">
        <v>79</v>
      </c>
      <c r="E5" s="19" t="str">
        <f>本体!D5</f>
        <v>150</v>
      </c>
      <c r="F5" s="4" t="s">
        <v>44</v>
      </c>
      <c r="G5" s="11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4.25">
      <c r="A7" s="5"/>
      <c r="B7" s="20" t="s">
        <v>80</v>
      </c>
      <c r="C7" s="21"/>
      <c r="D7" s="22" t="s">
        <v>46</v>
      </c>
      <c r="E7" s="23" t="s">
        <v>47</v>
      </c>
      <c r="F7" s="22" t="s">
        <v>48</v>
      </c>
      <c r="G7" s="24" t="s">
        <v>49</v>
      </c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4.25">
      <c r="A8" s="25"/>
      <c r="B8" s="117" t="s">
        <v>50</v>
      </c>
      <c r="C8" s="26" t="s">
        <v>51</v>
      </c>
      <c r="D8" s="27">
        <f>QUOTIENT($D$3,$E$3)</f>
        <v>2</v>
      </c>
      <c r="E8" s="28">
        <f>QUOTIENT($D$4,$E$4)</f>
        <v>1</v>
      </c>
      <c r="F8" s="28">
        <f>QUOTIENT($D$5,$E$5)</f>
        <v>2</v>
      </c>
      <c r="G8" s="120">
        <f t="shared" ref="G8" si="0">D8*E8*F8</f>
        <v>4</v>
      </c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4"/>
      <c r="B9" s="117"/>
      <c r="C9" s="29" t="s">
        <v>52</v>
      </c>
      <c r="D9" s="30">
        <f>MOD($D$3,$E$3)</f>
        <v>120</v>
      </c>
      <c r="E9" s="30">
        <f>MOD($D$4,$E$4)</f>
        <v>95</v>
      </c>
      <c r="F9" s="30">
        <f>MOD($D$5,$E$5)</f>
        <v>30</v>
      </c>
      <c r="G9" s="120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4.25">
      <c r="A10" s="25"/>
      <c r="B10" s="117" t="s">
        <v>53</v>
      </c>
      <c r="C10" s="31" t="s">
        <v>51</v>
      </c>
      <c r="D10" s="32">
        <f>QUOTIENT($D$3,$E$4)</f>
        <v>2</v>
      </c>
      <c r="E10" s="32">
        <f>QUOTIENT($D$4,$E$3)</f>
        <v>1</v>
      </c>
      <c r="F10" s="28">
        <f>QUOTIENT($D$5,$E$5)</f>
        <v>2</v>
      </c>
      <c r="G10" s="120">
        <f>D10*E10*F10</f>
        <v>4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4"/>
      <c r="B11" s="117"/>
      <c r="C11" s="29" t="s">
        <v>52</v>
      </c>
      <c r="D11" s="33">
        <f>MOD($D$3,$E$4)</f>
        <v>20</v>
      </c>
      <c r="E11" s="33">
        <f>MOD($D$4,$E$3)</f>
        <v>145</v>
      </c>
      <c r="F11" s="34">
        <f>MOD($D$5,$E$5)</f>
        <v>30</v>
      </c>
      <c r="G11" s="120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14.25">
      <c r="A12" s="25"/>
      <c r="B12" s="117" t="s">
        <v>54</v>
      </c>
      <c r="C12" s="31" t="s">
        <v>51</v>
      </c>
      <c r="D12" s="28">
        <f>QUOTIENT(D3,E3)</f>
        <v>2</v>
      </c>
      <c r="E12" s="35">
        <f>QUOTIENT($D$4,$E$5)</f>
        <v>1</v>
      </c>
      <c r="F12" s="35">
        <f>QUOTIENT($D$5,$E$4)</f>
        <v>1</v>
      </c>
      <c r="G12" s="120">
        <f>D12*E12*F12</f>
        <v>2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/>
      <c r="B13" s="117"/>
      <c r="C13" s="29" t="s">
        <v>52</v>
      </c>
      <c r="D13" s="34">
        <f>MOD($D$3,$E$3)</f>
        <v>120</v>
      </c>
      <c r="E13" s="36">
        <f>MOD($D$4,$E$5)</f>
        <v>145</v>
      </c>
      <c r="F13" s="36">
        <f>MOD($D$5,$E$4)</f>
        <v>130</v>
      </c>
      <c r="G13" s="120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14.25">
      <c r="A14" s="25"/>
      <c r="B14" s="117" t="s">
        <v>55</v>
      </c>
      <c r="C14" s="31" t="s">
        <v>51</v>
      </c>
      <c r="D14" s="35">
        <f>QUOTIENT($D$3,$E$5)</f>
        <v>2</v>
      </c>
      <c r="E14" s="32">
        <f>QUOTIENT($D$4,$E$3)</f>
        <v>1</v>
      </c>
      <c r="F14" s="35">
        <f>QUOTIENT($D$5,$E$4)</f>
        <v>1</v>
      </c>
      <c r="G14" s="120">
        <f t="shared" ref="G14" si="1">D14*E14*F14</f>
        <v>2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4"/>
      <c r="B15" s="117"/>
      <c r="C15" s="29" t="s">
        <v>52</v>
      </c>
      <c r="D15" s="36">
        <f>MOD($D$3,$E$5)</f>
        <v>120</v>
      </c>
      <c r="E15" s="33">
        <f>MOD($D$4,$E$3)</f>
        <v>145</v>
      </c>
      <c r="F15" s="36">
        <f>MOD($D$5,$E$4)</f>
        <v>130</v>
      </c>
      <c r="G15" s="120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14.25">
      <c r="A16" s="25"/>
      <c r="B16" s="117" t="s">
        <v>56</v>
      </c>
      <c r="C16" s="31" t="s">
        <v>51</v>
      </c>
      <c r="D16" s="32">
        <f>QUOTIENT($D$3,$E$4)</f>
        <v>2</v>
      </c>
      <c r="E16" s="35">
        <f>QUOTIENT($D$4,$E$5)</f>
        <v>1</v>
      </c>
      <c r="F16" s="32">
        <f>QUOTIENT($D$5,$E$3)</f>
        <v>2</v>
      </c>
      <c r="G16" s="120">
        <f>D16*E16*F16</f>
        <v>4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/>
      <c r="B17" s="117"/>
      <c r="C17" s="29" t="s">
        <v>52</v>
      </c>
      <c r="D17" s="33">
        <f>MOD($D$3,$E$4)</f>
        <v>20</v>
      </c>
      <c r="E17" s="36">
        <f>MOD($D$4,$E$5)</f>
        <v>145</v>
      </c>
      <c r="F17" s="33">
        <f>MOD($D$5,$E$3)</f>
        <v>30</v>
      </c>
      <c r="G17" s="120"/>
      <c r="H17" s="25"/>
      <c r="I17" s="4"/>
      <c r="J17" s="4"/>
      <c r="K17" s="4"/>
      <c r="L17" s="4"/>
      <c r="M17" s="4"/>
      <c r="N17" s="4"/>
      <c r="O17" s="4"/>
      <c r="P17" s="4"/>
    </row>
    <row r="18" spans="1:16" s="2" customFormat="1" ht="14.25">
      <c r="A18" s="25"/>
      <c r="B18" s="117" t="s">
        <v>57</v>
      </c>
      <c r="C18" s="31" t="s">
        <v>51</v>
      </c>
      <c r="D18" s="35">
        <f>QUOTIENT($D$3,$E$5)</f>
        <v>2</v>
      </c>
      <c r="E18" s="28">
        <f>QUOTIENT($D$4,$E$4)</f>
        <v>1</v>
      </c>
      <c r="F18" s="37">
        <f>QUOTIENT($D$5,$E$3)</f>
        <v>2</v>
      </c>
      <c r="G18" s="121">
        <f>D18*E18*F18</f>
        <v>4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4"/>
      <c r="B19" s="117"/>
      <c r="C19" s="29" t="s">
        <v>52</v>
      </c>
      <c r="D19" s="36">
        <f>MOD($D$3,$E$5)</f>
        <v>120</v>
      </c>
      <c r="E19" s="34">
        <f>MOD($D$4,$E$4)</f>
        <v>95</v>
      </c>
      <c r="F19" s="38">
        <f>MOD($D$5,$E$3)</f>
        <v>30</v>
      </c>
      <c r="G19" s="121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39">
        <f>D3*D4*D5</f>
        <v>40887000</v>
      </c>
      <c r="C20" s="40"/>
      <c r="D20" s="39"/>
      <c r="E20" s="39"/>
      <c r="F20" s="39"/>
      <c r="G20" s="41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39">
        <f>E3*E4*E5</f>
        <v>4500000</v>
      </c>
      <c r="C21" s="40"/>
      <c r="D21" s="39"/>
      <c r="E21" s="39"/>
      <c r="F21" s="39"/>
      <c r="G21" s="42"/>
      <c r="H21" s="4"/>
      <c r="I21" s="4"/>
      <c r="J21" s="4"/>
      <c r="K21" s="4"/>
      <c r="L21" s="4"/>
      <c r="M21" s="4"/>
      <c r="N21" s="4"/>
      <c r="O21" s="4"/>
      <c r="P21" s="4"/>
    </row>
    <row r="22" spans="1:16">
      <c r="A22" s="4"/>
      <c r="B22" s="118" t="s">
        <v>58</v>
      </c>
      <c r="C22" s="43"/>
      <c r="D22" s="44"/>
      <c r="E22" s="44"/>
      <c r="F22" s="44"/>
      <c r="G22" s="122">
        <f>B20/B21</f>
        <v>9.0860000000000003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>
      <c r="A23" s="4"/>
      <c r="B23" s="119"/>
      <c r="C23" s="43"/>
      <c r="D23" s="44"/>
      <c r="E23" s="44"/>
      <c r="F23" s="44"/>
      <c r="G23" s="122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 sheet="1" objects="1"/>
  <mergeCells count="14">
    <mergeCell ref="B18:B19"/>
    <mergeCell ref="B22:B23"/>
    <mergeCell ref="G8:G9"/>
    <mergeCell ref="G10:G11"/>
    <mergeCell ref="G12:G13"/>
    <mergeCell ref="G14:G15"/>
    <mergeCell ref="G16:G17"/>
    <mergeCell ref="G18:G19"/>
    <mergeCell ref="G22:G23"/>
    <mergeCell ref="B8:B9"/>
    <mergeCell ref="B10:B11"/>
    <mergeCell ref="B12:B13"/>
    <mergeCell ref="B14:B15"/>
    <mergeCell ref="B16:B17"/>
  </mergeCells>
  <phoneticPr fontId="24"/>
  <conditionalFormatting sqref="D8:F19">
    <cfRule type="cellIs" dxfId="27" priority="1" stopIfTrue="1" operator="equal">
      <formula>0</formula>
    </cfRule>
    <cfRule type="expression" dxfId="26" priority="2" stopIfTrue="1">
      <formula>0</formula>
    </cfRule>
  </conditionalFormatting>
  <pageMargins left="0.69930555555555596" right="0.69930555555555596" top="0.75" bottom="0.75" header="0.3" footer="0.3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本体</vt:lpstr>
      <vt:lpstr>No⑦</vt:lpstr>
      <vt:lpstr>No⑧</vt:lpstr>
      <vt:lpstr>No⑦-2</vt:lpstr>
      <vt:lpstr>No⑩</vt:lpstr>
      <vt:lpstr>No⑤</vt:lpstr>
      <vt:lpstr>No⑳</vt:lpstr>
      <vt:lpstr>No⑫</vt:lpstr>
      <vt:lpstr>No①</vt:lpstr>
      <vt:lpstr>No⑥</vt:lpstr>
      <vt:lpstr>No⑰</vt:lpstr>
      <vt:lpstr>No㉒</vt:lpstr>
      <vt:lpstr>No②</vt:lpstr>
      <vt:lpstr>No⑬</vt:lpstr>
      <vt:lpstr>No⑱</vt:lpstr>
      <vt:lpstr>No④</vt:lpstr>
      <vt:lpstr>No⑥-2</vt:lpstr>
      <vt:lpstr>No81</vt:lpstr>
      <vt:lpstr>No㉔</vt:lpstr>
      <vt:lpstr>No⑮</vt:lpstr>
      <vt:lpstr>No⑲</vt:lpstr>
      <vt:lpstr>No⑯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中山鷹慶</cp:lastModifiedBy>
  <cp:lastPrinted>2023-04-01T05:31:05Z</cp:lastPrinted>
  <dcterms:created xsi:type="dcterms:W3CDTF">2006-09-16T00:00:00Z</dcterms:created>
  <dcterms:modified xsi:type="dcterms:W3CDTF">2023-06-26T10:51:22Z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